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17.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1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19.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20.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2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drawings/drawing22.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23.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24.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25.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drawings/drawing26.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27.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drawings/drawing28.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29.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drawings/drawing30.xml" ContentType="application/vnd.openxmlformats-officedocument.drawing+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35" activeTab="0"/>
  </bookViews>
  <sheets>
    <sheet name="母表(1)" sheetId="1" r:id="rId1"/>
    <sheet name="母表(2)" sheetId="2" r:id="rId2"/>
    <sheet name="(一)煤炭（1）" sheetId="3" r:id="rId3"/>
    <sheet name="(一)煤炭（2）" sheetId="4" r:id="rId4"/>
    <sheet name="（二）化工石化医药（1） " sheetId="5" r:id="rId5"/>
    <sheet name="（二）化工石化医药（2） " sheetId="6" r:id="rId6"/>
    <sheet name="（三）石油天然气（1）" sheetId="7" r:id="rId7"/>
    <sheet name="（三）石油天然气（2）" sheetId="8" r:id="rId8"/>
    <sheet name="（四）电力（1）" sheetId="9" r:id="rId9"/>
    <sheet name="（四）电力（2）" sheetId="10" r:id="rId10"/>
    <sheet name="（五）冶金（1）" sheetId="11" r:id="rId11"/>
    <sheet name="（五）冶金（2）" sheetId="12" r:id="rId12"/>
    <sheet name="（六）军工（1）" sheetId="13" r:id="rId13"/>
    <sheet name="（六）军工（2）" sheetId="14" r:id="rId14"/>
    <sheet name="（七）机械（1）" sheetId="15" r:id="rId15"/>
    <sheet name="（七）机械（2）" sheetId="16" r:id="rId16"/>
    <sheet name="（八）商物粮（1）" sheetId="17" r:id="rId17"/>
    <sheet name="（八）商物粮（2）" sheetId="18" r:id="rId18"/>
    <sheet name="（九）核工业（1）" sheetId="19" r:id="rId19"/>
    <sheet name="（九）核工业（2）" sheetId="20" r:id="rId20"/>
    <sheet name="（十）电子通信广电（1）" sheetId="21" r:id="rId21"/>
    <sheet name="（十）电子通信广电（2）" sheetId="22" r:id="rId22"/>
    <sheet name="（十一）轻纺（1）" sheetId="23" r:id="rId23"/>
    <sheet name="（十一）轻纺（2）" sheetId="24" r:id="rId24"/>
    <sheet name="（十二）建材（1）" sheetId="25" r:id="rId25"/>
    <sheet name="（十二）建材（2）" sheetId="26" r:id="rId26"/>
    <sheet name="（十三）铁道（1）" sheetId="27" r:id="rId27"/>
    <sheet name="（十三）铁道（2）" sheetId="28" r:id="rId28"/>
    <sheet name="（十四）公路（1）" sheetId="29" r:id="rId29"/>
    <sheet name="（十四）公路（2）" sheetId="30" r:id="rId30"/>
    <sheet name="（十五）水运（1）" sheetId="31" r:id="rId31"/>
    <sheet name="（十五）水运（2）" sheetId="32" r:id="rId32"/>
    <sheet name="（十六）民航（1）" sheetId="33" r:id="rId33"/>
    <sheet name="（十六）民航（2）" sheetId="34" r:id="rId34"/>
    <sheet name="（十七）市政（1）" sheetId="35" r:id="rId35"/>
    <sheet name="（十七）市政（2）" sheetId="36" r:id="rId36"/>
    <sheet name="（十八）海洋（1）" sheetId="37" r:id="rId37"/>
    <sheet name="（十八）海洋（2）" sheetId="38" r:id="rId38"/>
    <sheet name="（十九）水利（1）" sheetId="39" r:id="rId39"/>
    <sheet name="（十九）水利（2）" sheetId="40" r:id="rId40"/>
    <sheet name="（二十）农林（1）" sheetId="41" r:id="rId41"/>
    <sheet name="（二十）农林（2）" sheetId="42" r:id="rId42"/>
    <sheet name="（二十一）建筑（1）A" sheetId="43" r:id="rId43"/>
    <sheet name="（二十一）建筑（1）B" sheetId="44" r:id="rId44"/>
    <sheet name="（二十一）建筑（2）A" sheetId="45" r:id="rId45"/>
    <sheet name="（二十一）建筑（2）B" sheetId="46" r:id="rId46"/>
    <sheet name="（1）建筑装饰A" sheetId="47" r:id="rId47"/>
    <sheet name="（1）建筑装饰B" sheetId="48" r:id="rId48"/>
    <sheet name="（2）建筑智能化A" sheetId="49" r:id="rId49"/>
    <sheet name="（2）建筑智能化B" sheetId="50" r:id="rId50"/>
    <sheet name="（3）建筑幕墙A" sheetId="51" r:id="rId51"/>
    <sheet name="（3）建筑幕墙B" sheetId="52" r:id="rId52"/>
    <sheet name="（4）钢结构A" sheetId="53" r:id="rId53"/>
    <sheet name="（4）钢结构B" sheetId="54" r:id="rId54"/>
    <sheet name="（5）园林景观A" sheetId="55" r:id="rId55"/>
    <sheet name="（5）园林景观B" sheetId="56" r:id="rId56"/>
    <sheet name="（6）消防设施A" sheetId="57" r:id="rId57"/>
    <sheet name="（6）消防设施B" sheetId="58" r:id="rId58"/>
    <sheet name="（7）环境A" sheetId="59" r:id="rId59"/>
    <sheet name="（7）环境B" sheetId="60" r:id="rId60"/>
  </sheets>
  <definedNames>
    <definedName name="_xlnm.Print_Titles" localSheetId="48">'（2）建筑智能化A'!$2:$3</definedName>
    <definedName name="_xlnm.Print_Titles" localSheetId="50">'（3）建筑幕墙A'!$2:$3</definedName>
    <definedName name="_xlnm.Print_Titles" localSheetId="54">'（5）园林景观A'!$2:$3</definedName>
    <definedName name="_xlnm.Print_Titles" localSheetId="56">'（6）消防设施A'!$2:$3</definedName>
    <definedName name="_xlnm.Print_Titles" localSheetId="16">'（八）商物粮（1）'!$2:$3</definedName>
    <definedName name="_xlnm.Print_Titles" localSheetId="4">'（二）化工石化医药（1） '!$2:$3</definedName>
    <definedName name="_xlnm.Print_Titles" localSheetId="40">'（二十）农林（1）'!$2:$4</definedName>
    <definedName name="_xlnm.Print_Titles" localSheetId="42">'（二十一）建筑（1）A'!$2:$3</definedName>
    <definedName name="_xlnm.Print_Titles" localSheetId="18">'（九）核工业（1）'!$2:$3</definedName>
    <definedName name="_xlnm.Print_Titles" localSheetId="12">'（六）军工（1）'!$2:$3</definedName>
    <definedName name="_xlnm.Print_Titles" localSheetId="14">'（七）机械（1）'!$2:$3</definedName>
    <definedName name="_xlnm.Print_Titles" localSheetId="6">'（三）石油天然气（1）'!$2:$3</definedName>
    <definedName name="_xlnm.Print_Titles" localSheetId="20">'（十）电子通信广电（1）'!$2:$3</definedName>
    <definedName name="_xlnm.Print_Titles" localSheetId="36">'（十八）海洋（1）'!$2:$3</definedName>
    <definedName name="_xlnm.Print_Titles" localSheetId="24">'（十二）建材（1）'!$2:$3</definedName>
    <definedName name="_xlnm.Print_Titles" localSheetId="38">'（十九）水利（1）'!$2:$3</definedName>
    <definedName name="_xlnm.Print_Titles" localSheetId="32">'（十六）民航（1）'!$2:$3</definedName>
    <definedName name="_xlnm.Print_Titles" localSheetId="34">'（十七）市政（1）'!$2:$3</definedName>
    <definedName name="_xlnm.Print_Titles" localSheetId="26">'（十三）铁道（1）'!$2:$3</definedName>
    <definedName name="_xlnm.Print_Titles" localSheetId="28">'（十四）公路（1）'!$2:$3</definedName>
    <definedName name="_xlnm.Print_Titles" localSheetId="30">'（十五）水运（1）'!$2:$3</definedName>
    <definedName name="_xlnm.Print_Titles" localSheetId="22">'（十一）轻纺（1）'!$2:$3</definedName>
    <definedName name="_xlnm.Print_Titles" localSheetId="8">'（四）电力（1）'!$2:$3</definedName>
    <definedName name="_xlnm.Print_Titles" localSheetId="10">'（五）冶金（1）'!$2:$3</definedName>
    <definedName name="_xlnm.Print_Titles" localSheetId="0">'母表(1)'!$1:$2</definedName>
  </definedNames>
  <calcPr fullCalcOnLoad="1"/>
</workbook>
</file>

<file path=xl/sharedStrings.xml><?xml version="1.0" encoding="utf-8"?>
<sst xmlns="http://schemas.openxmlformats.org/spreadsheetml/2006/main" count="4632" uniqueCount="2782">
  <si>
    <t>化纤原料工程包括各种化纤原料的生产工程。</t>
  </si>
  <si>
    <t>聚酯工程</t>
  </si>
  <si>
    <r>
      <t>≥</t>
    </r>
    <r>
      <rPr>
        <sz val="10"/>
        <rFont val="Times New Roman"/>
        <family val="1"/>
      </rPr>
      <t>15</t>
    </r>
  </si>
  <si>
    <r>
      <t>＜</t>
    </r>
    <r>
      <rPr>
        <sz val="10"/>
        <rFont val="Times New Roman"/>
        <family val="1"/>
      </rPr>
      <t>15</t>
    </r>
  </si>
  <si>
    <t>浆粕工程</t>
  </si>
  <si>
    <r>
      <t>＜</t>
    </r>
    <r>
      <rPr>
        <sz val="10"/>
        <rFont val="Times New Roman"/>
        <family val="1"/>
      </rPr>
      <t>5</t>
    </r>
  </si>
  <si>
    <r>
      <t>＜</t>
    </r>
    <r>
      <rPr>
        <sz val="10"/>
        <rFont val="Times New Roman"/>
        <family val="1"/>
      </rPr>
      <t>5</t>
    </r>
  </si>
  <si>
    <t>棉纶切片工程</t>
  </si>
  <si>
    <r>
      <t>≥</t>
    </r>
    <r>
      <rPr>
        <sz val="10"/>
        <rFont val="Times New Roman"/>
        <family val="1"/>
      </rPr>
      <t>3</t>
    </r>
  </si>
  <si>
    <r>
      <t>≥</t>
    </r>
    <r>
      <rPr>
        <sz val="10"/>
        <rFont val="Times New Roman"/>
        <family val="1"/>
      </rPr>
      <t>3</t>
    </r>
  </si>
  <si>
    <r>
      <t>3</t>
    </r>
    <r>
      <rPr>
        <sz val="10"/>
        <rFont val="宋体"/>
        <family val="0"/>
      </rPr>
      <t>～</t>
    </r>
    <r>
      <rPr>
        <sz val="10"/>
        <rFont val="Times New Roman"/>
        <family val="1"/>
      </rPr>
      <t>1</t>
    </r>
  </si>
  <si>
    <r>
      <t>＜</t>
    </r>
    <r>
      <rPr>
        <sz val="10"/>
        <rFont val="Times New Roman"/>
        <family val="1"/>
      </rPr>
      <t>1</t>
    </r>
  </si>
  <si>
    <r>
      <t>＜</t>
    </r>
    <r>
      <rPr>
        <sz val="10"/>
        <rFont val="Times New Roman"/>
        <family val="1"/>
      </rPr>
      <t>1</t>
    </r>
  </si>
  <si>
    <t>化纤
工程</t>
  </si>
  <si>
    <t>涤纶长丝工程</t>
  </si>
  <si>
    <r>
      <t>5</t>
    </r>
    <r>
      <rPr>
        <sz val="10"/>
        <rFont val="宋体"/>
        <family val="0"/>
      </rPr>
      <t>～</t>
    </r>
    <r>
      <rPr>
        <sz val="10"/>
        <rFont val="Times New Roman"/>
        <family val="1"/>
      </rPr>
      <t>2</t>
    </r>
  </si>
  <si>
    <r>
      <t>＜</t>
    </r>
    <r>
      <rPr>
        <sz val="10"/>
        <rFont val="Times New Roman"/>
        <family val="1"/>
      </rPr>
      <t>2</t>
    </r>
  </si>
  <si>
    <r>
      <t>＜</t>
    </r>
    <r>
      <rPr>
        <sz val="10"/>
        <rFont val="Times New Roman"/>
        <family val="1"/>
      </rPr>
      <t>2</t>
    </r>
  </si>
  <si>
    <t>化纤长丝工程及化纤短丝工程包括各种纤维品种的工业及民用长丝、短丝工程。　　　　　　　　　　　　　　　　　　　　　　　　　　　　　特种纤维指芳纶、碳纤维等新型纤维、功能纤维和高科技产品</t>
  </si>
  <si>
    <t>丙纶长丝工程</t>
  </si>
  <si>
    <r>
      <t>≥</t>
    </r>
    <r>
      <rPr>
        <sz val="10"/>
        <rFont val="Times New Roman"/>
        <family val="1"/>
      </rPr>
      <t>1.5</t>
    </r>
  </si>
  <si>
    <r>
      <t>1.5</t>
    </r>
    <r>
      <rPr>
        <sz val="10"/>
        <rFont val="宋体"/>
        <family val="0"/>
      </rPr>
      <t>～</t>
    </r>
    <r>
      <rPr>
        <sz val="10"/>
        <rFont val="Times New Roman"/>
        <family val="1"/>
      </rPr>
      <t>0.75</t>
    </r>
  </si>
  <si>
    <r>
      <t>＜</t>
    </r>
    <r>
      <rPr>
        <sz val="10"/>
        <rFont val="Times New Roman"/>
        <family val="1"/>
      </rPr>
      <t>0.75</t>
    </r>
  </si>
  <si>
    <t>棉纶长丝工程</t>
  </si>
  <si>
    <r>
      <t>1.5</t>
    </r>
    <r>
      <rPr>
        <sz val="10"/>
        <rFont val="宋体"/>
        <family val="0"/>
      </rPr>
      <t>～</t>
    </r>
    <r>
      <rPr>
        <sz val="10"/>
        <rFont val="Times New Roman"/>
        <family val="1"/>
      </rPr>
      <t>0.5</t>
    </r>
  </si>
  <si>
    <r>
      <t>＜</t>
    </r>
    <r>
      <rPr>
        <sz val="10"/>
        <rFont val="Times New Roman"/>
        <family val="1"/>
      </rPr>
      <t>0.5</t>
    </r>
  </si>
  <si>
    <t>粘胶长丝工程</t>
  </si>
  <si>
    <r>
      <t>≥</t>
    </r>
    <r>
      <rPr>
        <sz val="10"/>
        <rFont val="Times New Roman"/>
        <family val="1"/>
      </rPr>
      <t>0.6</t>
    </r>
  </si>
  <si>
    <r>
      <t>≥</t>
    </r>
    <r>
      <rPr>
        <sz val="10"/>
        <rFont val="Times New Roman"/>
        <family val="1"/>
      </rPr>
      <t>0.6</t>
    </r>
  </si>
  <si>
    <r>
      <t>＜</t>
    </r>
    <r>
      <rPr>
        <sz val="10"/>
        <rFont val="Times New Roman"/>
        <family val="1"/>
      </rPr>
      <t>0.6</t>
    </r>
  </si>
  <si>
    <r>
      <t>＜</t>
    </r>
    <r>
      <rPr>
        <sz val="10"/>
        <rFont val="Times New Roman"/>
        <family val="1"/>
      </rPr>
      <t>0.6</t>
    </r>
  </si>
  <si>
    <t>醋纤长丝工程</t>
  </si>
  <si>
    <r>
      <t>≥</t>
    </r>
    <r>
      <rPr>
        <sz val="10"/>
        <rFont val="Times New Roman"/>
        <family val="1"/>
      </rPr>
      <t>1</t>
    </r>
  </si>
  <si>
    <t>涤纤长丝工程
（含固相增粘）</t>
  </si>
  <si>
    <r>
      <t>1.5</t>
    </r>
    <r>
      <rPr>
        <sz val="10"/>
        <rFont val="宋体"/>
        <family val="0"/>
      </rPr>
      <t>～</t>
    </r>
    <r>
      <rPr>
        <sz val="10"/>
        <rFont val="Times New Roman"/>
        <family val="1"/>
      </rPr>
      <t>0.4</t>
    </r>
  </si>
  <si>
    <r>
      <t>＜</t>
    </r>
    <r>
      <rPr>
        <sz val="10"/>
        <rFont val="Times New Roman"/>
        <family val="1"/>
      </rPr>
      <t>0.4</t>
    </r>
  </si>
  <si>
    <t>棉纶工业丝工程</t>
  </si>
  <si>
    <t>涤纶短纤工程</t>
  </si>
  <si>
    <r>
      <t>5</t>
    </r>
    <r>
      <rPr>
        <sz val="10"/>
        <rFont val="宋体"/>
        <family val="0"/>
      </rPr>
      <t>～</t>
    </r>
    <r>
      <rPr>
        <sz val="10"/>
        <rFont val="Times New Roman"/>
        <family val="1"/>
      </rPr>
      <t>1.5</t>
    </r>
  </si>
  <si>
    <r>
      <t>＜</t>
    </r>
    <r>
      <rPr>
        <sz val="10"/>
        <rFont val="Times New Roman"/>
        <family val="1"/>
      </rPr>
      <t>1.5</t>
    </r>
  </si>
  <si>
    <t>丙纶短纤工程</t>
  </si>
  <si>
    <r>
      <t>1.5</t>
    </r>
    <r>
      <rPr>
        <sz val="10"/>
        <rFont val="宋体"/>
        <family val="0"/>
      </rPr>
      <t>～</t>
    </r>
    <r>
      <rPr>
        <sz val="10"/>
        <rFont val="Times New Roman"/>
        <family val="1"/>
      </rPr>
      <t>1</t>
    </r>
  </si>
  <si>
    <t>腈纶短纤工程</t>
  </si>
  <si>
    <r>
      <t>5</t>
    </r>
    <r>
      <rPr>
        <sz val="10"/>
        <rFont val="宋体"/>
        <family val="0"/>
      </rPr>
      <t>～</t>
    </r>
    <r>
      <rPr>
        <sz val="10"/>
        <rFont val="Times New Roman"/>
        <family val="1"/>
      </rPr>
      <t>1</t>
    </r>
  </si>
  <si>
    <t>粘胶短纤工程</t>
  </si>
  <si>
    <t>氨纶工程</t>
  </si>
  <si>
    <r>
      <t>≥</t>
    </r>
    <r>
      <rPr>
        <sz val="10"/>
        <rFont val="Times New Roman"/>
        <family val="1"/>
      </rPr>
      <t>0.3</t>
    </r>
  </si>
  <si>
    <r>
      <t>≥</t>
    </r>
    <r>
      <rPr>
        <sz val="10"/>
        <rFont val="Times New Roman"/>
        <family val="1"/>
      </rPr>
      <t>0.3</t>
    </r>
  </si>
  <si>
    <r>
      <t>0.3</t>
    </r>
    <r>
      <rPr>
        <sz val="10"/>
        <rFont val="宋体"/>
        <family val="0"/>
      </rPr>
      <t>～</t>
    </r>
    <r>
      <rPr>
        <sz val="10"/>
        <rFont val="Times New Roman"/>
        <family val="1"/>
      </rPr>
      <t>0.1</t>
    </r>
  </si>
  <si>
    <r>
      <t>≤</t>
    </r>
    <r>
      <rPr>
        <sz val="10"/>
        <rFont val="Times New Roman"/>
        <family val="1"/>
      </rPr>
      <t>0.1</t>
    </r>
  </si>
  <si>
    <t>无纺布工程</t>
  </si>
  <si>
    <r>
      <t>≥</t>
    </r>
    <r>
      <rPr>
        <sz val="10"/>
        <rFont val="Times New Roman"/>
        <family val="1"/>
      </rPr>
      <t>1.2</t>
    </r>
  </si>
  <si>
    <r>
      <t>1.2</t>
    </r>
    <r>
      <rPr>
        <sz val="10"/>
        <rFont val="宋体"/>
        <family val="0"/>
      </rPr>
      <t>～</t>
    </r>
    <r>
      <rPr>
        <sz val="10"/>
        <rFont val="Times New Roman"/>
        <family val="1"/>
      </rPr>
      <t>0.5</t>
    </r>
  </si>
  <si>
    <r>
      <t>≤</t>
    </r>
    <r>
      <rPr>
        <sz val="10"/>
        <rFont val="Times New Roman"/>
        <family val="1"/>
      </rPr>
      <t>0.5</t>
    </r>
  </si>
  <si>
    <t>特种纤维工程</t>
  </si>
  <si>
    <r>
      <t>≥</t>
    </r>
    <r>
      <rPr>
        <sz val="10"/>
        <rFont val="Times New Roman"/>
        <family val="1"/>
      </rPr>
      <t>0.5</t>
    </r>
  </si>
  <si>
    <r>
      <t>0.5</t>
    </r>
    <r>
      <rPr>
        <sz val="10"/>
        <rFont val="宋体"/>
        <family val="0"/>
      </rPr>
      <t>～</t>
    </r>
    <r>
      <rPr>
        <sz val="10"/>
        <rFont val="Times New Roman"/>
        <family val="1"/>
      </rPr>
      <t>0.1</t>
    </r>
  </si>
  <si>
    <t>1、轻工有22个行业分类，未列入的其他类别还包括：包装、装璜、印刷、家具、文教体育用品、金属制品、衡器、玩具、工艺美术品等行业和产品。</t>
  </si>
  <si>
    <r>
      <t>2</t>
    </r>
    <r>
      <rPr>
        <sz val="10"/>
        <rFont val="宋体"/>
        <family val="0"/>
      </rPr>
      <t>、鉴于轻工产品品种繁多，未列入上表的设计规模可用设计项目固定资产投资额划分：</t>
    </r>
    <r>
      <rPr>
        <sz val="10"/>
        <rFont val="Times New Roman"/>
        <family val="1"/>
      </rPr>
      <t>0.8</t>
    </r>
    <r>
      <rPr>
        <sz val="10"/>
        <rFont val="宋体"/>
        <family val="0"/>
      </rPr>
      <t>～</t>
    </r>
    <r>
      <rPr>
        <sz val="10"/>
        <rFont val="Times New Roman"/>
        <family val="1"/>
      </rPr>
      <t>1.2</t>
    </r>
    <r>
      <rPr>
        <sz val="10"/>
        <rFont val="宋体"/>
        <family val="0"/>
      </rPr>
      <t>亿元为中型，≥</t>
    </r>
    <r>
      <rPr>
        <sz val="10"/>
        <rFont val="Times New Roman"/>
        <family val="1"/>
      </rPr>
      <t>1.2</t>
    </r>
    <r>
      <rPr>
        <sz val="10"/>
        <rFont val="宋体"/>
        <family val="0"/>
      </rPr>
      <t>亿元为大型。</t>
    </r>
  </si>
  <si>
    <t>建设项目</t>
  </si>
  <si>
    <t>计量（算）单位</t>
  </si>
  <si>
    <t>大型</t>
  </si>
  <si>
    <t>中型</t>
  </si>
  <si>
    <t>小型</t>
  </si>
  <si>
    <t>备注</t>
  </si>
  <si>
    <t>水泥厂
工程</t>
  </si>
  <si>
    <t>水泥熟料</t>
  </si>
  <si>
    <r>
      <t>﹤</t>
    </r>
    <r>
      <rPr>
        <sz val="10"/>
        <rFont val="Times New Roman"/>
        <family val="1"/>
      </rPr>
      <t>3000-2000</t>
    </r>
  </si>
  <si>
    <r>
      <t>﹤</t>
    </r>
    <r>
      <rPr>
        <sz val="10"/>
        <rFont val="Times New Roman"/>
        <family val="1"/>
      </rPr>
      <t>2000</t>
    </r>
  </si>
  <si>
    <t>特种水泥</t>
  </si>
  <si>
    <r>
      <t>﹤</t>
    </r>
    <r>
      <rPr>
        <sz val="10"/>
        <rFont val="Times New Roman"/>
        <family val="1"/>
      </rPr>
      <t>20-10</t>
    </r>
  </si>
  <si>
    <r>
      <t>﹤</t>
    </r>
    <r>
      <rPr>
        <sz val="10"/>
        <rFont val="Times New Roman"/>
        <family val="1"/>
      </rPr>
      <t>10</t>
    </r>
  </si>
  <si>
    <r>
      <t>玻璃、陶瓷耐火材料</t>
    </r>
    <r>
      <rPr>
        <sz val="10"/>
        <rFont val="Times New Roman"/>
        <family val="1"/>
      </rPr>
      <t xml:space="preserve">          </t>
    </r>
    <r>
      <rPr>
        <sz val="10"/>
        <rFont val="宋体"/>
        <family val="0"/>
      </rPr>
      <t>工程</t>
    </r>
  </si>
  <si>
    <t>浮法玻璃</t>
  </si>
  <si>
    <r>
      <t>﹤</t>
    </r>
    <r>
      <rPr>
        <sz val="10"/>
        <rFont val="Times New Roman"/>
        <family val="1"/>
      </rPr>
      <t>500-400</t>
    </r>
  </si>
  <si>
    <r>
      <t>﹤</t>
    </r>
    <r>
      <rPr>
        <sz val="10"/>
        <rFont val="Times New Roman"/>
        <family val="1"/>
      </rPr>
      <t>400</t>
    </r>
  </si>
  <si>
    <t>加工玻璃</t>
  </si>
  <si>
    <r>
      <t>≥</t>
    </r>
    <r>
      <rPr>
        <sz val="10"/>
        <rFont val="Times New Roman"/>
        <family val="1"/>
      </rPr>
      <t>6000</t>
    </r>
  </si>
  <si>
    <r>
      <t>﹤</t>
    </r>
    <r>
      <rPr>
        <sz val="10"/>
        <rFont val="Times New Roman"/>
        <family val="1"/>
      </rPr>
      <t>6000-3000</t>
    </r>
  </si>
  <si>
    <r>
      <t>﹤</t>
    </r>
    <r>
      <rPr>
        <sz val="10"/>
        <rFont val="Times New Roman"/>
        <family val="1"/>
      </rPr>
      <t>3000</t>
    </r>
  </si>
  <si>
    <t>卫生陶瓷</t>
  </si>
  <si>
    <r>
      <t>万件</t>
    </r>
    <r>
      <rPr>
        <sz val="10"/>
        <rFont val="Times New Roman"/>
        <family val="1"/>
      </rPr>
      <t>/</t>
    </r>
    <r>
      <rPr>
        <sz val="10"/>
        <rFont val="宋体"/>
        <family val="0"/>
      </rPr>
      <t>年</t>
    </r>
  </si>
  <si>
    <r>
      <t>≥</t>
    </r>
    <r>
      <rPr>
        <sz val="10"/>
        <rFont val="Times New Roman"/>
        <family val="1"/>
      </rPr>
      <t>60</t>
    </r>
  </si>
  <si>
    <r>
      <t>﹤</t>
    </r>
    <r>
      <rPr>
        <sz val="10"/>
        <rFont val="Times New Roman"/>
        <family val="1"/>
      </rPr>
      <t>60-30</t>
    </r>
  </si>
  <si>
    <r>
      <t>﹤</t>
    </r>
    <r>
      <rPr>
        <sz val="10"/>
        <rFont val="Times New Roman"/>
        <family val="1"/>
      </rPr>
      <t>30</t>
    </r>
  </si>
  <si>
    <t>建筑陶瓷</t>
  </si>
  <si>
    <r>
      <t>万平方米</t>
    </r>
    <r>
      <rPr>
        <sz val="10"/>
        <rFont val="Times New Roman"/>
        <family val="1"/>
      </rPr>
      <t>/</t>
    </r>
    <r>
      <rPr>
        <sz val="10"/>
        <rFont val="宋体"/>
        <family val="0"/>
      </rPr>
      <t>年</t>
    </r>
  </si>
  <si>
    <r>
      <t>≥</t>
    </r>
    <r>
      <rPr>
        <sz val="10"/>
        <rFont val="Times New Roman"/>
        <family val="1"/>
      </rPr>
      <t>150</t>
    </r>
  </si>
  <si>
    <r>
      <t>﹤</t>
    </r>
    <r>
      <rPr>
        <sz val="10"/>
        <rFont val="Times New Roman"/>
        <family val="1"/>
      </rPr>
      <t>150-70</t>
    </r>
  </si>
  <si>
    <r>
      <t>﹤</t>
    </r>
    <r>
      <rPr>
        <sz val="10"/>
        <rFont val="Times New Roman"/>
        <family val="1"/>
      </rPr>
      <t>70</t>
    </r>
  </si>
  <si>
    <t>电熔耐火材料</t>
  </si>
  <si>
    <r>
      <t>吨</t>
    </r>
    <r>
      <rPr>
        <sz val="10"/>
        <rFont val="Times New Roman"/>
        <family val="1"/>
      </rPr>
      <t>/</t>
    </r>
    <r>
      <rPr>
        <sz val="10"/>
        <rFont val="宋体"/>
        <family val="0"/>
      </rPr>
      <t>年</t>
    </r>
  </si>
  <si>
    <r>
      <t>﹤</t>
    </r>
    <r>
      <rPr>
        <sz val="10"/>
        <rFont val="Times New Roman"/>
        <family val="1"/>
      </rPr>
      <t>3000-1500</t>
    </r>
  </si>
  <si>
    <r>
      <t>﹤</t>
    </r>
    <r>
      <rPr>
        <sz val="10"/>
        <rFont val="Times New Roman"/>
        <family val="1"/>
      </rPr>
      <t>1500</t>
    </r>
  </si>
  <si>
    <t>烧结及其它
耐火材料</t>
  </si>
  <si>
    <r>
      <t>≥</t>
    </r>
    <r>
      <rPr>
        <sz val="10"/>
        <rFont val="Times New Roman"/>
        <family val="1"/>
      </rPr>
      <t>50000</t>
    </r>
  </si>
  <si>
    <t>50000-15000</t>
  </si>
  <si>
    <r>
      <t>﹤</t>
    </r>
    <r>
      <rPr>
        <sz val="10"/>
        <rFont val="Times New Roman"/>
        <family val="1"/>
      </rPr>
      <t>15000</t>
    </r>
  </si>
  <si>
    <t>新型建筑
材料工程</t>
  </si>
  <si>
    <t>色釉料</t>
  </si>
  <si>
    <r>
      <t>≥</t>
    </r>
    <r>
      <rPr>
        <sz val="10"/>
        <rFont val="Times New Roman"/>
        <family val="1"/>
      </rPr>
      <t>5000</t>
    </r>
  </si>
  <si>
    <r>
      <t>﹤</t>
    </r>
    <r>
      <rPr>
        <sz val="10"/>
        <rFont val="Times New Roman"/>
        <family val="1"/>
      </rPr>
      <t>5000-3000</t>
    </r>
  </si>
  <si>
    <t>玻璃棉</t>
  </si>
  <si>
    <r>
      <t>﹤</t>
    </r>
    <r>
      <rPr>
        <sz val="10"/>
        <rFont val="Times New Roman"/>
        <family val="1"/>
      </rPr>
      <t>6000-2000</t>
    </r>
  </si>
  <si>
    <t>矿（岩）棉</t>
  </si>
  <si>
    <r>
      <t>≥</t>
    </r>
    <r>
      <rPr>
        <sz val="10"/>
        <rFont val="Times New Roman"/>
        <family val="1"/>
      </rPr>
      <t>10000</t>
    </r>
  </si>
  <si>
    <r>
      <t>﹤</t>
    </r>
    <r>
      <rPr>
        <sz val="10"/>
        <rFont val="Times New Roman"/>
        <family val="1"/>
      </rPr>
      <t>10000--5000</t>
    </r>
  </si>
  <si>
    <r>
      <t>﹤</t>
    </r>
    <r>
      <rPr>
        <sz val="10"/>
        <rFont val="Times New Roman"/>
        <family val="1"/>
      </rPr>
      <t>5000</t>
    </r>
  </si>
  <si>
    <t>墙体砖</t>
  </si>
  <si>
    <r>
      <t>万块</t>
    </r>
    <r>
      <rPr>
        <sz val="10"/>
        <rFont val="Times New Roman"/>
        <family val="1"/>
      </rPr>
      <t>/</t>
    </r>
    <r>
      <rPr>
        <sz val="10"/>
        <rFont val="宋体"/>
        <family val="0"/>
      </rPr>
      <t>年</t>
    </r>
  </si>
  <si>
    <t>屋面瓦</t>
  </si>
  <si>
    <r>
      <t>≥</t>
    </r>
    <r>
      <rPr>
        <sz val="10"/>
        <rFont val="Times New Roman"/>
        <family val="1"/>
      </rPr>
      <t>600</t>
    </r>
  </si>
  <si>
    <r>
      <t>﹤</t>
    </r>
    <r>
      <rPr>
        <sz val="10"/>
        <rFont val="Times New Roman"/>
        <family val="1"/>
      </rPr>
      <t>600-200</t>
    </r>
  </si>
  <si>
    <r>
      <t>﹤</t>
    </r>
    <r>
      <rPr>
        <sz val="10"/>
        <rFont val="Times New Roman"/>
        <family val="1"/>
      </rPr>
      <t>200</t>
    </r>
  </si>
  <si>
    <t>建筑轻质板材及石膏制品</t>
  </si>
  <si>
    <t>保温隔热材料</t>
  </si>
  <si>
    <t>装饰装修材料及配套产品</t>
  </si>
  <si>
    <t>防水材料及化学建材</t>
  </si>
  <si>
    <t>水泥制品及砼砌决等</t>
  </si>
  <si>
    <t>商品砼搅拌站</t>
  </si>
  <si>
    <t>非金属
矿工程</t>
  </si>
  <si>
    <t>石灰石矿</t>
  </si>
  <si>
    <r>
      <t>≥</t>
    </r>
    <r>
      <rPr>
        <sz val="10"/>
        <rFont val="Times New Roman"/>
        <family val="1"/>
      </rPr>
      <t>120</t>
    </r>
  </si>
  <si>
    <r>
      <t>﹤</t>
    </r>
    <r>
      <rPr>
        <sz val="10"/>
        <rFont val="Times New Roman"/>
        <family val="1"/>
      </rPr>
      <t>120-80</t>
    </r>
  </si>
  <si>
    <r>
      <t>﹤</t>
    </r>
    <r>
      <rPr>
        <sz val="10"/>
        <rFont val="Times New Roman"/>
        <family val="1"/>
      </rPr>
      <t>80</t>
    </r>
  </si>
  <si>
    <t>砂岩矿</t>
  </si>
  <si>
    <r>
      <t>﹤</t>
    </r>
    <r>
      <rPr>
        <sz val="10"/>
        <rFont val="Times New Roman"/>
        <family val="1"/>
      </rPr>
      <t>20-5</t>
    </r>
  </si>
  <si>
    <r>
      <t>﹤</t>
    </r>
    <r>
      <rPr>
        <sz val="10"/>
        <rFont val="Times New Roman"/>
        <family val="1"/>
      </rPr>
      <t>5</t>
    </r>
  </si>
  <si>
    <t>石膏矿</t>
  </si>
  <si>
    <r>
      <t>≥</t>
    </r>
    <r>
      <rPr>
        <sz val="10"/>
        <rFont val="Times New Roman"/>
        <family val="1"/>
      </rPr>
      <t>40</t>
    </r>
  </si>
  <si>
    <r>
      <t>﹤</t>
    </r>
    <r>
      <rPr>
        <sz val="10"/>
        <rFont val="Times New Roman"/>
        <family val="1"/>
      </rPr>
      <t>40-20</t>
    </r>
  </si>
  <si>
    <r>
      <t>﹤</t>
    </r>
    <r>
      <rPr>
        <sz val="10"/>
        <rFont val="Times New Roman"/>
        <family val="1"/>
      </rPr>
      <t>20</t>
    </r>
  </si>
  <si>
    <t>露天</t>
  </si>
  <si>
    <r>
      <t>≥</t>
    </r>
    <r>
      <rPr>
        <sz val="10"/>
        <rFont val="Times New Roman"/>
        <family val="1"/>
      </rPr>
      <t>20</t>
    </r>
  </si>
  <si>
    <t>地下</t>
  </si>
  <si>
    <t>石墨矿</t>
  </si>
  <si>
    <r>
      <t>≥</t>
    </r>
    <r>
      <rPr>
        <sz val="10"/>
        <rFont val="Times New Roman"/>
        <family val="1"/>
      </rPr>
      <t>1</t>
    </r>
  </si>
  <si>
    <r>
      <t>﹤</t>
    </r>
    <r>
      <rPr>
        <sz val="10"/>
        <rFont val="Times New Roman"/>
        <family val="1"/>
      </rPr>
      <t>1-0.5</t>
    </r>
  </si>
  <si>
    <r>
      <t>﹤</t>
    </r>
    <r>
      <rPr>
        <sz val="10"/>
        <rFont val="Times New Roman"/>
        <family val="1"/>
      </rPr>
      <t>0.5</t>
    </r>
  </si>
  <si>
    <t>石棉矿</t>
  </si>
  <si>
    <r>
      <t>﹤</t>
    </r>
    <r>
      <rPr>
        <sz val="10"/>
        <rFont val="Times New Roman"/>
        <family val="1"/>
      </rPr>
      <t>2-0.75</t>
    </r>
  </si>
  <si>
    <r>
      <t>﹤</t>
    </r>
    <r>
      <rPr>
        <sz val="10"/>
        <rFont val="Times New Roman"/>
        <family val="1"/>
      </rPr>
      <t>0.75</t>
    </r>
  </si>
  <si>
    <t>石材矿</t>
  </si>
  <si>
    <t>其他非金属矿</t>
  </si>
  <si>
    <r>
      <t>﹤</t>
    </r>
    <r>
      <rPr>
        <sz val="10"/>
        <rFont val="Times New Roman"/>
        <family val="1"/>
      </rPr>
      <t>3000-1000</t>
    </r>
  </si>
  <si>
    <r>
      <t>﹤</t>
    </r>
    <r>
      <rPr>
        <sz val="10"/>
        <rFont val="Times New Roman"/>
        <family val="1"/>
      </rPr>
      <t>1000</t>
    </r>
  </si>
  <si>
    <t>无机
非金属材料</t>
  </si>
  <si>
    <t>玻璃纤维</t>
  </si>
  <si>
    <r>
      <t>﹥</t>
    </r>
    <r>
      <rPr>
        <sz val="10"/>
        <rFont val="Times New Roman"/>
        <family val="1"/>
      </rPr>
      <t>7500</t>
    </r>
  </si>
  <si>
    <r>
      <t>﹤</t>
    </r>
    <r>
      <rPr>
        <sz val="10"/>
        <rFont val="Times New Roman"/>
        <family val="1"/>
      </rPr>
      <t>7500-3000</t>
    </r>
  </si>
  <si>
    <t>玻璃钢</t>
  </si>
  <si>
    <r>
      <t>≥</t>
    </r>
    <r>
      <rPr>
        <sz val="10"/>
        <rFont val="Times New Roman"/>
        <family val="1"/>
      </rPr>
      <t>7500</t>
    </r>
  </si>
  <si>
    <r>
      <t>﹤</t>
    </r>
    <r>
      <rPr>
        <sz val="10"/>
        <rFont val="Times New Roman"/>
        <family val="1"/>
      </rPr>
      <t>7500-5000</t>
    </r>
  </si>
  <si>
    <t>工晶体</t>
  </si>
  <si>
    <r>
      <t>≥</t>
    </r>
    <r>
      <rPr>
        <sz val="10"/>
        <rFont val="Times New Roman"/>
        <family val="1"/>
      </rPr>
      <t>2000</t>
    </r>
  </si>
  <si>
    <r>
      <t>﹤</t>
    </r>
    <r>
      <rPr>
        <sz val="10"/>
        <rFont val="Times New Roman"/>
        <family val="1"/>
      </rPr>
      <t>2000-1000</t>
    </r>
  </si>
  <si>
    <t>特大型</t>
  </si>
  <si>
    <t>新建铁路</t>
  </si>
  <si>
    <r>
      <t>普通铁路≥</t>
    </r>
    <r>
      <rPr>
        <sz val="10"/>
        <rFont val="Times New Roman"/>
        <family val="1"/>
      </rPr>
      <t>100</t>
    </r>
    <r>
      <rPr>
        <sz val="10"/>
        <rFont val="宋体"/>
        <family val="0"/>
      </rPr>
      <t>，客运专线</t>
    </r>
  </si>
  <si>
    <r>
      <t>100</t>
    </r>
    <r>
      <rPr>
        <sz val="10"/>
        <rFont val="宋体"/>
        <family val="0"/>
      </rPr>
      <t>～</t>
    </r>
    <r>
      <rPr>
        <sz val="10"/>
        <rFont val="Times New Roman"/>
        <family val="1"/>
      </rPr>
      <t>50</t>
    </r>
  </si>
  <si>
    <r>
      <t>50</t>
    </r>
    <r>
      <rPr>
        <sz val="10"/>
        <rFont val="宋体"/>
        <family val="0"/>
      </rPr>
      <t>～</t>
    </r>
    <r>
      <rPr>
        <sz val="10"/>
        <rFont val="Times New Roman"/>
        <family val="1"/>
      </rPr>
      <t>10</t>
    </r>
  </si>
  <si>
    <r>
      <t>≤</t>
    </r>
    <r>
      <rPr>
        <sz val="10"/>
        <rFont val="Times New Roman"/>
        <family val="1"/>
      </rPr>
      <t>10</t>
    </r>
  </si>
  <si>
    <t>改建铁路</t>
  </si>
  <si>
    <r>
      <t>普通铁路≥</t>
    </r>
    <r>
      <rPr>
        <sz val="10"/>
        <rFont val="Times New Roman"/>
        <family val="1"/>
      </rPr>
      <t>200</t>
    </r>
    <r>
      <rPr>
        <sz val="10"/>
        <rFont val="宋体"/>
        <family val="0"/>
      </rPr>
      <t>，客运专线</t>
    </r>
  </si>
  <si>
    <r>
      <t>200</t>
    </r>
    <r>
      <rPr>
        <sz val="10"/>
        <rFont val="宋体"/>
        <family val="0"/>
      </rPr>
      <t>～</t>
    </r>
    <r>
      <rPr>
        <sz val="10"/>
        <rFont val="Times New Roman"/>
        <family val="1"/>
      </rPr>
      <t>100</t>
    </r>
  </si>
  <si>
    <r>
      <t>100</t>
    </r>
    <r>
      <rPr>
        <sz val="10"/>
        <rFont val="宋体"/>
        <family val="0"/>
      </rPr>
      <t>～</t>
    </r>
    <r>
      <rPr>
        <sz val="10"/>
        <rFont val="Times New Roman"/>
        <family val="1"/>
      </rPr>
      <t>20</t>
    </r>
  </si>
  <si>
    <r>
      <t>≤</t>
    </r>
    <r>
      <rPr>
        <sz val="10"/>
        <rFont val="Times New Roman"/>
        <family val="1"/>
      </rPr>
      <t>20</t>
    </r>
  </si>
  <si>
    <t>枢纽</t>
  </si>
  <si>
    <t>个</t>
  </si>
  <si>
    <t>各种枢纽</t>
  </si>
  <si>
    <t>区段站</t>
  </si>
  <si>
    <t>座</t>
  </si>
  <si>
    <t>深水独立特大桥</t>
  </si>
  <si>
    <t>特大桥</t>
  </si>
  <si>
    <r>
      <t>长度大于</t>
    </r>
    <r>
      <rPr>
        <sz val="10"/>
        <rFont val="Times New Roman"/>
        <family val="1"/>
      </rPr>
      <t>5</t>
    </r>
    <r>
      <rPr>
        <sz val="10"/>
        <rFont val="宋体"/>
        <family val="0"/>
      </rPr>
      <t>公里</t>
    </r>
  </si>
  <si>
    <r>
      <t>大于</t>
    </r>
    <r>
      <rPr>
        <sz val="10"/>
        <rFont val="Times New Roman"/>
        <family val="1"/>
      </rPr>
      <t>2</t>
    </r>
    <r>
      <rPr>
        <sz val="10"/>
        <rFont val="宋体"/>
        <family val="0"/>
      </rPr>
      <t>公里</t>
    </r>
  </si>
  <si>
    <r>
      <t>≥</t>
    </r>
    <r>
      <rPr>
        <sz val="10"/>
        <rFont val="Times New Roman"/>
        <family val="1"/>
      </rPr>
      <t>4</t>
    </r>
    <r>
      <rPr>
        <sz val="10"/>
        <rFont val="宋体"/>
        <family val="0"/>
      </rPr>
      <t>00</t>
    </r>
  </si>
  <si>
    <t>通信信号</t>
  </si>
  <si>
    <r>
      <t>1</t>
    </r>
    <r>
      <rPr>
        <sz val="10"/>
        <rFont val="宋体"/>
        <family val="0"/>
      </rPr>
      <t>、甲（Ⅰ）级设计单位承担铁路设计任务不受限制。</t>
    </r>
  </si>
  <si>
    <r>
      <t>2</t>
    </r>
    <r>
      <rPr>
        <sz val="10"/>
        <rFont val="宋体"/>
        <family val="0"/>
      </rPr>
      <t>、甲（Ⅱ）级设计单位可承担</t>
    </r>
    <r>
      <rPr>
        <sz val="10"/>
        <rFont val="Times New Roman"/>
        <family val="1"/>
      </rPr>
      <t>160</t>
    </r>
    <r>
      <rPr>
        <sz val="10"/>
        <rFont val="宋体"/>
        <family val="0"/>
      </rPr>
      <t>公里（含）以下的铁路勘察设计，不含</t>
    </r>
    <r>
      <rPr>
        <sz val="10"/>
        <rFont val="Times New Roman"/>
        <family val="1"/>
      </rPr>
      <t>200</t>
    </r>
    <r>
      <rPr>
        <sz val="10"/>
        <rFont val="宋体"/>
        <family val="0"/>
      </rPr>
      <t>公里以上的山区长大干线和铁路枢纽。</t>
    </r>
  </si>
  <si>
    <r>
      <t>3</t>
    </r>
    <r>
      <rPr>
        <sz val="10"/>
        <rFont val="宋体"/>
        <family val="0"/>
      </rPr>
      <t>、铁路行业乙级设计单位可承担时速</t>
    </r>
    <r>
      <rPr>
        <sz val="10"/>
        <rFont val="Times New Roman"/>
        <family val="1"/>
      </rPr>
      <t>160</t>
    </r>
    <r>
      <rPr>
        <sz val="10"/>
        <rFont val="宋体"/>
        <family val="0"/>
      </rPr>
      <t>公里以下、长度</t>
    </r>
    <r>
      <rPr>
        <sz val="10"/>
        <rFont val="Times New Roman"/>
        <family val="1"/>
      </rPr>
      <t>50</t>
    </r>
    <r>
      <rPr>
        <sz val="10"/>
        <rFont val="宋体"/>
        <family val="0"/>
      </rPr>
      <t>公里以下的新建铁路和</t>
    </r>
    <r>
      <rPr>
        <sz val="10"/>
        <rFont val="Times New Roman"/>
        <family val="1"/>
      </rPr>
      <t>100</t>
    </r>
    <r>
      <rPr>
        <sz val="10"/>
        <rFont val="宋体"/>
        <family val="0"/>
      </rPr>
      <t>公里以下既有铁路（不含区段站、特大桥）的勘察设计。</t>
    </r>
  </si>
  <si>
    <r>
      <t>4</t>
    </r>
    <r>
      <rPr>
        <sz val="10"/>
        <rFont val="宋体"/>
        <family val="0"/>
      </rPr>
      <t>、铁路专业设计单位承担专业工程涉及的范围不受限制。</t>
    </r>
  </si>
  <si>
    <t>序号</t>
  </si>
  <si>
    <t>建设项目</t>
  </si>
  <si>
    <t>计量（算）单位</t>
  </si>
  <si>
    <t>大型</t>
  </si>
  <si>
    <t>中型</t>
  </si>
  <si>
    <t>小型</t>
  </si>
  <si>
    <t>备注</t>
  </si>
  <si>
    <t>公路</t>
  </si>
  <si>
    <t>公路等级或立交形式</t>
  </si>
  <si>
    <t>高速公路、一级公路、枢纽型互通式立体交叉及其交通安全设施</t>
  </si>
  <si>
    <t>二级公路及其交通安全设施</t>
  </si>
  <si>
    <t>三级、四级公路及其交通安全、管理、养护等设施</t>
  </si>
  <si>
    <t>特大桥梁</t>
  </si>
  <si>
    <t>长度或跨径</t>
  </si>
  <si>
    <r>
      <t>墩高</t>
    </r>
    <r>
      <rPr>
        <sz val="10"/>
        <rFont val="Times New Roman"/>
        <family val="1"/>
      </rPr>
      <t>80</t>
    </r>
    <r>
      <rPr>
        <sz val="10"/>
        <rFont val="宋体"/>
        <family val="0"/>
      </rPr>
      <t>米以上或单跨跨径</t>
    </r>
    <r>
      <rPr>
        <sz val="10"/>
        <rFont val="Times New Roman"/>
        <family val="1"/>
      </rPr>
      <t>150</t>
    </r>
    <r>
      <rPr>
        <sz val="10"/>
        <rFont val="宋体"/>
        <family val="0"/>
      </rPr>
      <t>米以上的桥梁</t>
    </r>
  </si>
  <si>
    <t>特长隧道</t>
  </si>
  <si>
    <r>
      <t>长度或车道</t>
    </r>
    <r>
      <rPr>
        <sz val="10"/>
        <rFont val="Times New Roman"/>
        <family val="1"/>
      </rPr>
      <t xml:space="preserve"> </t>
    </r>
  </si>
  <si>
    <r>
      <t>长度大于</t>
    </r>
    <r>
      <rPr>
        <sz val="10"/>
        <rFont val="Times New Roman"/>
        <family val="1"/>
      </rPr>
      <t>3000</t>
    </r>
    <r>
      <rPr>
        <sz val="10"/>
        <rFont val="宋体"/>
        <family val="0"/>
      </rPr>
      <t>米或横断面</t>
    </r>
    <r>
      <rPr>
        <sz val="10"/>
        <rFont val="Times New Roman"/>
        <family val="1"/>
      </rPr>
      <t>3</t>
    </r>
    <r>
      <rPr>
        <sz val="10"/>
        <rFont val="宋体"/>
        <family val="0"/>
      </rPr>
      <t>个及以上车道的隧道</t>
    </r>
  </si>
  <si>
    <t>交通工程</t>
  </si>
  <si>
    <t>公路等级</t>
  </si>
  <si>
    <t>高速公路、一级公路的监控系统、通信系统、收费系统及管理、养护、服务设施</t>
  </si>
  <si>
    <t>二级公路的收费系统及管理、养护、服务设施</t>
  </si>
  <si>
    <t>未达到特大桥梁、特大隧道标准的桥梁、隧道工程含在各公路规模中。</t>
  </si>
  <si>
    <t>港口工程</t>
  </si>
  <si>
    <t>码头</t>
  </si>
  <si>
    <t>集装箱</t>
  </si>
  <si>
    <t>沿海</t>
  </si>
  <si>
    <t>吨级</t>
  </si>
  <si>
    <t>＜50000</t>
  </si>
  <si>
    <t>内河</t>
  </si>
  <si>
    <t>500~1000</t>
  </si>
  <si>
    <t>散货</t>
  </si>
  <si>
    <t>5000~30000</t>
  </si>
  <si>
    <t>件杂货、滚装、客运等多用途</t>
  </si>
  <si>
    <t>3000~10000</t>
  </si>
  <si>
    <t>原油</t>
  </si>
  <si>
    <t>＜30000</t>
  </si>
  <si>
    <t>化学品、成品油
、气等危险品</t>
  </si>
  <si>
    <t>防波堤、导流堤
、海上人工岛等水上建筑</t>
  </si>
  <si>
    <t>最大水深（米）</t>
  </si>
  <si>
    <t>＜6</t>
  </si>
  <si>
    <t>护岸、引堤
、海墙等建筑防护</t>
  </si>
  <si>
    <t>3~5</t>
  </si>
  <si>
    <t>＜3</t>
  </si>
  <si>
    <t>修造船厂
水工工程</t>
  </si>
  <si>
    <t>船坞</t>
  </si>
  <si>
    <t>船舶吨位</t>
  </si>
  <si>
    <t>船台、滑道</t>
  </si>
  <si>
    <t>船体重量（吨）</t>
  </si>
  <si>
    <t>1000~5000</t>
  </si>
  <si>
    <t>舾装码头</t>
  </si>
  <si>
    <t>通航
建筑工程</t>
  </si>
  <si>
    <t>渠化枢纽、船闸</t>
  </si>
  <si>
    <t>通航吨级</t>
  </si>
  <si>
    <t>300~1000</t>
  </si>
  <si>
    <t>＜300</t>
  </si>
  <si>
    <t>升船机</t>
  </si>
  <si>
    <t>≥300</t>
  </si>
  <si>
    <t>航道工程</t>
  </si>
  <si>
    <t>内河整治</t>
  </si>
  <si>
    <t>疏浚与吹填</t>
  </si>
  <si>
    <t>工程量（万方）</t>
  </si>
  <si>
    <t>50~200</t>
  </si>
  <si>
    <t>＜50</t>
  </si>
  <si>
    <t>水上交通
管制工程</t>
  </si>
  <si>
    <t>航标工程</t>
  </si>
  <si>
    <t>投资（万元）</t>
  </si>
  <si>
    <t>船舶交通管理系统工程</t>
  </si>
  <si>
    <t>水上通信导航系统工程</t>
  </si>
  <si>
    <t>港口装卸工艺</t>
  </si>
  <si>
    <t>港口项目规模</t>
  </si>
  <si>
    <r>
      <t>大型港口工程中相应装卸工艺</t>
    </r>
    <r>
      <rPr>
        <sz val="10"/>
        <rFont val="Times New Roman"/>
        <family val="1"/>
      </rPr>
      <t xml:space="preserve"> </t>
    </r>
  </si>
  <si>
    <r>
      <t>中型港口工程中相应装卸工艺</t>
    </r>
    <r>
      <rPr>
        <sz val="10"/>
        <rFont val="Times New Roman"/>
        <family val="1"/>
      </rPr>
      <t xml:space="preserve"> </t>
    </r>
  </si>
  <si>
    <t>民用机场工程</t>
  </si>
  <si>
    <t>飞行区指标</t>
  </si>
  <si>
    <r>
      <t>4E</t>
    </r>
    <r>
      <rPr>
        <sz val="10"/>
        <rFont val="宋体"/>
        <family val="0"/>
      </rPr>
      <t>级以上</t>
    </r>
  </si>
  <si>
    <t>4D</t>
  </si>
  <si>
    <r>
      <t>4C</t>
    </r>
    <r>
      <rPr>
        <sz val="10"/>
        <rFont val="宋体"/>
        <family val="0"/>
      </rPr>
      <t>及以下</t>
    </r>
  </si>
  <si>
    <r>
      <t>备注：</t>
    </r>
    <r>
      <rPr>
        <sz val="10"/>
        <rFont val="Times New Roman"/>
        <family val="1"/>
      </rPr>
      <t>4E</t>
    </r>
    <r>
      <rPr>
        <sz val="10"/>
        <rFont val="宋体"/>
        <family val="0"/>
      </rPr>
      <t>、</t>
    </r>
    <r>
      <rPr>
        <sz val="10"/>
        <rFont val="Times New Roman"/>
        <family val="1"/>
      </rPr>
      <t>4D</t>
    </r>
    <r>
      <rPr>
        <sz val="10"/>
        <rFont val="宋体"/>
        <family val="0"/>
      </rPr>
      <t>、</t>
    </r>
    <r>
      <rPr>
        <sz val="10"/>
        <rFont val="Times New Roman"/>
        <family val="1"/>
      </rPr>
      <t>4C</t>
    </r>
    <r>
      <rPr>
        <sz val="10"/>
        <rFont val="宋体"/>
        <family val="0"/>
      </rPr>
      <t>分别为飞行区指标（或称基准代号）。根据民航行业标准《民用机场飞行区技术标准》规定，飞行区技术指标由有关飞机的性能特性和尺寸两个要素组成。第一个要素为使用该机场飞行区跑道的各类飞机中最长的基准飞行场地长度，分为四个等级，分别用阿拉伯数字“</t>
    </r>
    <r>
      <rPr>
        <sz val="10"/>
        <rFont val="Times New Roman"/>
        <family val="1"/>
      </rPr>
      <t>1</t>
    </r>
    <r>
      <rPr>
        <sz val="10"/>
        <rFont val="宋体"/>
        <family val="0"/>
      </rPr>
      <t>、</t>
    </r>
    <r>
      <rPr>
        <sz val="10"/>
        <rFont val="Times New Roman"/>
        <family val="1"/>
      </rPr>
      <t>2</t>
    </r>
    <r>
      <rPr>
        <sz val="10"/>
        <rFont val="宋体"/>
        <family val="0"/>
      </rPr>
      <t>、</t>
    </r>
    <r>
      <rPr>
        <sz val="10"/>
        <rFont val="Times New Roman"/>
        <family val="1"/>
      </rPr>
      <t>3</t>
    </r>
    <r>
      <rPr>
        <sz val="10"/>
        <rFont val="宋体"/>
        <family val="0"/>
      </rPr>
      <t>、</t>
    </r>
    <r>
      <rPr>
        <sz val="10"/>
        <rFont val="Times New Roman"/>
        <family val="1"/>
      </rPr>
      <t>4”</t>
    </r>
    <r>
      <rPr>
        <sz val="10"/>
        <rFont val="宋体"/>
        <family val="0"/>
      </rPr>
      <t>表示。第二个要素为使用该机场飞行区跑道的各类飞机中最大翼展或最大主起落架外轮外侧边的距离，分为六个等级，分别用英文字母“</t>
    </r>
    <r>
      <rPr>
        <sz val="10"/>
        <rFont val="Times New Roman"/>
        <family val="1"/>
      </rP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D</t>
    </r>
    <r>
      <rPr>
        <sz val="10"/>
        <rFont val="宋体"/>
        <family val="0"/>
      </rPr>
      <t>、</t>
    </r>
    <r>
      <rPr>
        <sz val="10"/>
        <rFont val="Times New Roman"/>
        <family val="1"/>
      </rPr>
      <t>E</t>
    </r>
    <r>
      <rPr>
        <sz val="10"/>
        <rFont val="宋体"/>
        <family val="0"/>
      </rPr>
      <t>、</t>
    </r>
    <r>
      <rPr>
        <sz val="10"/>
        <rFont val="Times New Roman"/>
        <family val="1"/>
      </rPr>
      <t>F”</t>
    </r>
    <r>
      <rPr>
        <sz val="10"/>
        <rFont val="宋体"/>
        <family val="0"/>
      </rPr>
      <t>表示。字母和数字越大，可理解为使用该机场的最大机型越大。</t>
    </r>
  </si>
  <si>
    <t>给水工程</t>
  </si>
  <si>
    <t>净水厂</t>
  </si>
  <si>
    <t>万立方米/日</t>
  </si>
  <si>
    <r>
      <t>≧</t>
    </r>
    <r>
      <rPr>
        <sz val="10"/>
        <rFont val="Times New Roman"/>
        <family val="1"/>
      </rPr>
      <t>5.0</t>
    </r>
  </si>
  <si>
    <r>
      <t>﹤</t>
    </r>
    <r>
      <rPr>
        <sz val="10"/>
        <rFont val="Times New Roman"/>
        <family val="1"/>
      </rPr>
      <t>5 .0</t>
    </r>
  </si>
  <si>
    <t>管网</t>
  </si>
  <si>
    <r>
      <t>≧</t>
    </r>
    <r>
      <rPr>
        <sz val="10"/>
        <rFont val="Times New Roman"/>
        <family val="1"/>
      </rPr>
      <t>10.0</t>
    </r>
    <r>
      <rPr>
        <sz val="10"/>
        <rFont val="宋体"/>
        <family val="0"/>
      </rPr>
      <t>、泵站</t>
    </r>
  </si>
  <si>
    <r>
      <t>﹤</t>
    </r>
    <r>
      <rPr>
        <sz val="10"/>
        <rFont val="Times New Roman"/>
        <family val="1"/>
      </rPr>
      <t>10 .0</t>
    </r>
  </si>
  <si>
    <r>
      <t>≦</t>
    </r>
    <r>
      <rPr>
        <sz val="10"/>
        <rFont val="Times New Roman"/>
        <family val="1"/>
      </rPr>
      <t>5 .0</t>
    </r>
  </si>
  <si>
    <t>排水工程</t>
  </si>
  <si>
    <t>污水处理厂</t>
  </si>
  <si>
    <r>
      <t>≧</t>
    </r>
    <r>
      <rPr>
        <sz val="10"/>
        <rFont val="Times New Roman"/>
        <family val="1"/>
      </rPr>
      <t>2.0</t>
    </r>
  </si>
  <si>
    <r>
      <t>﹤</t>
    </r>
    <r>
      <rPr>
        <sz val="10"/>
        <rFont val="Times New Roman"/>
        <family val="1"/>
      </rPr>
      <t>2 .0</t>
    </r>
  </si>
  <si>
    <t>\</t>
  </si>
  <si>
    <r>
      <t>≧</t>
    </r>
    <r>
      <rPr>
        <sz val="10"/>
        <rFont val="Times New Roman"/>
        <family val="1"/>
      </rPr>
      <t>4.0</t>
    </r>
    <r>
      <rPr>
        <sz val="10"/>
        <rFont val="宋体"/>
        <family val="0"/>
      </rPr>
      <t>、泵站</t>
    </r>
  </si>
  <si>
    <r>
      <t>﹤</t>
    </r>
    <r>
      <rPr>
        <sz val="10"/>
        <rFont val="Times New Roman"/>
        <family val="1"/>
      </rPr>
      <t>4.0</t>
    </r>
  </si>
  <si>
    <r>
      <t>≦</t>
    </r>
    <r>
      <rPr>
        <sz val="10"/>
        <rFont val="Times New Roman"/>
        <family val="1"/>
      </rPr>
      <t>2.0</t>
    </r>
  </si>
  <si>
    <t>MM</t>
  </si>
  <si>
    <r>
      <t>≧</t>
    </r>
    <r>
      <rPr>
        <sz val="10"/>
        <rFont val="Times New Roman"/>
        <family val="1"/>
      </rPr>
      <t>DN1500</t>
    </r>
    <r>
      <rPr>
        <sz val="10"/>
        <rFont val="宋体"/>
        <family val="0"/>
      </rPr>
      <t>、泵站</t>
    </r>
  </si>
  <si>
    <r>
      <t>﹤</t>
    </r>
    <r>
      <rPr>
        <sz val="10"/>
        <rFont val="Times New Roman"/>
        <family val="1"/>
      </rPr>
      <t>DN1500</t>
    </r>
  </si>
  <si>
    <r>
      <t>≦</t>
    </r>
    <r>
      <rPr>
        <sz val="10"/>
        <rFont val="Times New Roman"/>
        <family val="1"/>
      </rPr>
      <t>DN1000</t>
    </r>
  </si>
  <si>
    <t>燃气工程</t>
  </si>
  <si>
    <t>城市燃气输配系统</t>
  </si>
  <si>
    <t>万立方米/年</t>
  </si>
  <si>
    <r>
      <t>≧</t>
    </r>
    <r>
      <rPr>
        <sz val="10"/>
        <rFont val="Times New Roman"/>
        <family val="1"/>
      </rPr>
      <t>15000</t>
    </r>
    <r>
      <rPr>
        <sz val="10"/>
        <rFont val="宋体"/>
        <family val="0"/>
      </rPr>
      <t>（高、次高、中、低压）</t>
    </r>
  </si>
  <si>
    <r>
      <t>﹤</t>
    </r>
    <r>
      <rPr>
        <sz val="10"/>
        <rFont val="Times New Roman"/>
        <family val="1"/>
      </rPr>
      <t>15000</t>
    </r>
    <r>
      <rPr>
        <sz val="10"/>
        <rFont val="宋体"/>
        <family val="0"/>
      </rPr>
      <t>（次高、中、低压）</t>
    </r>
  </si>
  <si>
    <t>小区管网及户内管（中、低压）</t>
  </si>
  <si>
    <t>大型工程包括门站、储备站、调压站、各级压力管网系统的整体项目</t>
  </si>
  <si>
    <t>人工气源厂</t>
  </si>
  <si>
    <t xml:space="preserve">万立方米/日 </t>
  </si>
  <si>
    <r>
      <t>≧</t>
    </r>
    <r>
      <rPr>
        <sz val="10"/>
        <rFont val="Times New Roman"/>
        <family val="1"/>
      </rPr>
      <t>50</t>
    </r>
  </si>
  <si>
    <r>
      <t>﹤</t>
    </r>
    <r>
      <rPr>
        <sz val="10"/>
        <rFont val="Times New Roman"/>
        <family val="1"/>
      </rPr>
      <t>50</t>
    </r>
  </si>
  <si>
    <t>城市液化石油气储备站</t>
  </si>
  <si>
    <t>瓶/日罐装能力</t>
  </si>
  <si>
    <r>
      <t>≧</t>
    </r>
    <r>
      <rPr>
        <sz val="10"/>
        <rFont val="Times New Roman"/>
        <family val="1"/>
      </rPr>
      <t>4000</t>
    </r>
  </si>
  <si>
    <t>1000~4000</t>
  </si>
  <si>
    <t>热力工程</t>
  </si>
  <si>
    <t>热源厂</t>
  </si>
  <si>
    <r>
      <t>≧</t>
    </r>
    <r>
      <rPr>
        <sz val="10"/>
        <rFont val="Times New Roman"/>
        <family val="1"/>
      </rPr>
      <t>3X58MW</t>
    </r>
    <r>
      <rPr>
        <sz val="10"/>
        <rFont val="宋体"/>
        <family val="0"/>
      </rPr>
      <t>热水锅炉或</t>
    </r>
    <r>
      <rPr>
        <sz val="10"/>
        <rFont val="Times New Roman"/>
        <family val="1"/>
      </rPr>
      <t>3X75t/h</t>
    </r>
    <r>
      <rPr>
        <sz val="10"/>
        <rFont val="宋体"/>
        <family val="0"/>
      </rPr>
      <t>蒸气锅炉</t>
    </r>
    <r>
      <rPr>
        <sz val="10"/>
        <rFont val="Times New Roman"/>
        <family val="1"/>
      </rPr>
      <t xml:space="preserve">                        </t>
    </r>
    <r>
      <rPr>
        <sz val="10"/>
        <rFont val="宋体"/>
        <family val="0"/>
      </rPr>
      <t>以供热、制冷为主≦单台</t>
    </r>
    <r>
      <rPr>
        <sz val="10"/>
        <rFont val="Times New Roman"/>
        <family val="1"/>
      </rPr>
      <t>25MW</t>
    </r>
    <r>
      <rPr>
        <sz val="10"/>
        <rFont val="宋体"/>
        <family val="0"/>
      </rPr>
      <t>的小型热电厂</t>
    </r>
    <r>
      <rPr>
        <sz val="10"/>
        <rFont val="Times New Roman"/>
        <family val="1"/>
      </rPr>
      <t xml:space="preserve"> </t>
    </r>
  </si>
  <si>
    <r>
      <t>≧</t>
    </r>
    <r>
      <rPr>
        <sz val="10"/>
        <rFont val="Times New Roman"/>
        <family val="1"/>
      </rPr>
      <t>3X14MW</t>
    </r>
    <r>
      <rPr>
        <sz val="10"/>
        <rFont val="宋体"/>
        <family val="0"/>
      </rPr>
      <t>热水锅炉或</t>
    </r>
    <r>
      <rPr>
        <sz val="10"/>
        <rFont val="Times New Roman"/>
        <family val="1"/>
      </rPr>
      <t>3X20t/h</t>
    </r>
    <r>
      <rPr>
        <sz val="10"/>
        <rFont val="宋体"/>
        <family val="0"/>
      </rPr>
      <t>蒸气锅炉</t>
    </r>
  </si>
  <si>
    <t>热网系统</t>
  </si>
  <si>
    <t>供热管道直径</t>
  </si>
  <si>
    <r>
      <t>城市供热一级网</t>
    </r>
    <r>
      <rPr>
        <sz val="10"/>
        <rFont val="Times New Roman"/>
        <family val="1"/>
      </rPr>
      <t>DN</t>
    </r>
    <r>
      <rPr>
        <sz val="10"/>
        <rFont val="宋体"/>
        <family val="0"/>
      </rPr>
      <t>≧</t>
    </r>
    <r>
      <rPr>
        <sz val="10"/>
        <rFont val="Times New Roman"/>
        <family val="1"/>
      </rPr>
      <t>800MM</t>
    </r>
    <r>
      <rPr>
        <sz val="10"/>
        <rFont val="宋体"/>
        <family val="0"/>
      </rPr>
      <t>，≧</t>
    </r>
    <r>
      <rPr>
        <sz val="10"/>
        <rFont val="Times New Roman"/>
        <family val="1"/>
      </rPr>
      <t>7MN</t>
    </r>
    <r>
      <rPr>
        <sz val="10"/>
        <rFont val="宋体"/>
        <family val="0"/>
      </rPr>
      <t>热力站</t>
    </r>
  </si>
  <si>
    <r>
      <t>城市供热一级网</t>
    </r>
    <r>
      <rPr>
        <sz val="10"/>
        <rFont val="Times New Roman"/>
        <family val="1"/>
      </rPr>
      <t>DN</t>
    </r>
    <r>
      <rPr>
        <sz val="10"/>
        <rFont val="宋体"/>
        <family val="0"/>
      </rPr>
      <t>﹤</t>
    </r>
    <r>
      <rPr>
        <sz val="10"/>
        <rFont val="Times New Roman"/>
        <family val="1"/>
      </rPr>
      <t>800MM</t>
    </r>
  </si>
  <si>
    <r>
      <t>城市供热二级网</t>
    </r>
    <r>
      <rPr>
        <sz val="10"/>
        <rFont val="Times New Roman"/>
        <family val="1"/>
      </rPr>
      <t>DN</t>
    </r>
    <r>
      <rPr>
        <sz val="10"/>
        <rFont val="宋体"/>
        <family val="0"/>
      </rPr>
      <t>≦</t>
    </r>
    <r>
      <rPr>
        <sz val="10"/>
        <rFont val="Times New Roman"/>
        <family val="1"/>
      </rPr>
      <t>400MM</t>
    </r>
  </si>
  <si>
    <t>供热面积</t>
  </si>
  <si>
    <t>万平米</t>
  </si>
  <si>
    <r>
      <t>≧</t>
    </r>
    <r>
      <rPr>
        <sz val="10"/>
        <rFont val="Times New Roman"/>
        <family val="1"/>
      </rPr>
      <t>500</t>
    </r>
  </si>
  <si>
    <t>150~500</t>
  </si>
  <si>
    <r>
      <t>﹤</t>
    </r>
    <r>
      <rPr>
        <sz val="10"/>
        <rFont val="Times New Roman"/>
        <family val="1"/>
      </rPr>
      <t>150</t>
    </r>
  </si>
  <si>
    <t>道路工程</t>
  </si>
  <si>
    <t>等级</t>
  </si>
  <si>
    <t>城市快速路、主干道、停车场、全苜蓿叶型、双喇叭型、枢纽型等独立的互通式立体交叉工程</t>
  </si>
  <si>
    <t>城市次干路、简单立体交叉工程</t>
  </si>
  <si>
    <t>城市支路</t>
  </si>
  <si>
    <t>停车场指为公众服务的公共停车设施</t>
  </si>
  <si>
    <t>桥梁工程</t>
  </si>
  <si>
    <t>M</t>
  </si>
  <si>
    <r>
      <t>单跨≧</t>
    </r>
    <r>
      <rPr>
        <sz val="10"/>
        <rFont val="Times New Roman"/>
        <family val="1"/>
      </rPr>
      <t>40M</t>
    </r>
    <r>
      <rPr>
        <sz val="10"/>
        <rFont val="宋体"/>
        <family val="0"/>
      </rPr>
      <t>或总长﹥</t>
    </r>
    <r>
      <rPr>
        <sz val="10"/>
        <rFont val="Times New Roman"/>
        <family val="1"/>
      </rPr>
      <t>100M</t>
    </r>
    <r>
      <rPr>
        <sz val="10"/>
        <rFont val="宋体"/>
        <family val="0"/>
      </rPr>
      <t>的桥梁</t>
    </r>
  </si>
  <si>
    <r>
      <t>单跨﹤</t>
    </r>
    <r>
      <rPr>
        <sz val="10"/>
        <rFont val="Times New Roman"/>
        <family val="1"/>
      </rPr>
      <t>40M</t>
    </r>
    <r>
      <rPr>
        <sz val="10"/>
        <rFont val="宋体"/>
        <family val="0"/>
      </rPr>
      <t>或总长﹤</t>
    </r>
    <r>
      <rPr>
        <sz val="10"/>
        <rFont val="Times New Roman"/>
        <family val="1"/>
      </rPr>
      <t>100M</t>
    </r>
    <r>
      <rPr>
        <sz val="10"/>
        <rFont val="宋体"/>
        <family val="0"/>
      </rPr>
      <t>的桥梁</t>
    </r>
  </si>
  <si>
    <t>城市隧道工程</t>
  </si>
  <si>
    <t>城市隧道</t>
  </si>
  <si>
    <t>公共交通工程</t>
  </si>
  <si>
    <t>公共交通道路、公交场站、公交枢纽</t>
  </si>
  <si>
    <t>简单公交停靠站</t>
  </si>
  <si>
    <t>地铁轻轨工程</t>
  </si>
  <si>
    <t>环境卫生工程（含固体废弃物处理工程）</t>
  </si>
  <si>
    <t>生活垃圾焚烧工程（含焚烧发电）</t>
  </si>
  <si>
    <t>T/D</t>
  </si>
  <si>
    <r>
      <t>≧</t>
    </r>
    <r>
      <rPr>
        <sz val="10"/>
        <rFont val="Times New Roman"/>
        <family val="1"/>
      </rPr>
      <t>200</t>
    </r>
  </si>
  <si>
    <t>&lt;200</t>
  </si>
  <si>
    <r>
      <t>注：</t>
    </r>
    <r>
      <rPr>
        <sz val="10"/>
        <rFont val="Times New Roman"/>
        <family val="1"/>
      </rPr>
      <t>1</t>
    </r>
    <r>
      <rPr>
        <sz val="10"/>
        <rFont val="宋体"/>
        <family val="0"/>
      </rPr>
      <t>、取得固体废弃物甲级资质必须做过以上</t>
    </r>
    <r>
      <rPr>
        <sz val="10"/>
        <rFont val="Times New Roman"/>
        <family val="1"/>
      </rPr>
      <t>4</t>
    </r>
    <r>
      <rPr>
        <sz val="10"/>
        <rFont val="宋体"/>
        <family val="0"/>
      </rPr>
      <t>种大型项目；</t>
    </r>
    <r>
      <rPr>
        <sz val="10"/>
        <rFont val="Times New Roman"/>
        <family val="1"/>
      </rPr>
      <t>2</t>
    </r>
    <r>
      <rPr>
        <sz val="10"/>
        <rFont val="宋体"/>
        <family val="0"/>
      </rPr>
      <t>、生活垃圾焚烧发电、危险废弃物处理必须由取得甲级资质且有相关业绩的设计单位承担；</t>
    </r>
    <r>
      <rPr>
        <sz val="10"/>
        <rFont val="Times New Roman"/>
        <family val="1"/>
      </rPr>
      <t>3</t>
    </r>
    <r>
      <rPr>
        <sz val="10"/>
        <rFont val="宋体"/>
        <family val="0"/>
      </rPr>
      <t>、如果上表中不包含危险废弃物及医疗废物，取得甲级资质必须做过</t>
    </r>
    <r>
      <rPr>
        <sz val="10"/>
        <rFont val="Times New Roman"/>
        <family val="1"/>
      </rPr>
      <t>3</t>
    </r>
    <r>
      <rPr>
        <sz val="10"/>
        <rFont val="宋体"/>
        <family val="0"/>
      </rPr>
      <t>种大型项目</t>
    </r>
  </si>
  <si>
    <t>卫生填埋</t>
  </si>
  <si>
    <t>200~500</t>
  </si>
  <si>
    <r>
      <t>〈</t>
    </r>
    <r>
      <rPr>
        <sz val="10"/>
        <rFont val="Times New Roman"/>
        <family val="1"/>
      </rPr>
      <t>200</t>
    </r>
  </si>
  <si>
    <t>堆（制）肥工程</t>
  </si>
  <si>
    <r>
      <t>≧</t>
    </r>
    <r>
      <rPr>
        <sz val="10"/>
        <rFont val="Times New Roman"/>
        <family val="1"/>
      </rPr>
      <t>300</t>
    </r>
  </si>
  <si>
    <r>
      <t>〈</t>
    </r>
    <r>
      <rPr>
        <sz val="10"/>
        <rFont val="Times New Roman"/>
        <family val="1"/>
      </rPr>
      <t>300</t>
    </r>
  </si>
  <si>
    <t>转运站</t>
  </si>
  <si>
    <r>
      <t>≧</t>
    </r>
    <r>
      <rPr>
        <sz val="10"/>
        <rFont val="Times New Roman"/>
        <family val="1"/>
      </rPr>
      <t>400</t>
    </r>
  </si>
  <si>
    <t>150~400</t>
  </si>
  <si>
    <r>
      <t>〈</t>
    </r>
    <r>
      <rPr>
        <sz val="10"/>
        <rFont val="Times New Roman"/>
        <family val="1"/>
      </rPr>
      <t>150</t>
    </r>
  </si>
  <si>
    <t>危险废弃物处理</t>
  </si>
  <si>
    <t>医疗废弃物</t>
  </si>
  <si>
    <r>
      <t>≧</t>
    </r>
    <r>
      <rPr>
        <sz val="10"/>
        <rFont val="Times New Roman"/>
        <family val="1"/>
      </rPr>
      <t>5</t>
    </r>
  </si>
  <si>
    <r>
      <t>〈</t>
    </r>
    <r>
      <rPr>
        <sz val="10"/>
        <rFont val="Times New Roman"/>
        <family val="1"/>
      </rPr>
      <t>5</t>
    </r>
  </si>
  <si>
    <t>风景园林工程</t>
  </si>
  <si>
    <t>万元</t>
  </si>
  <si>
    <r>
      <t>投资≥</t>
    </r>
    <r>
      <rPr>
        <sz val="10"/>
        <rFont val="Times New Roman"/>
        <family val="1"/>
      </rPr>
      <t>1000</t>
    </r>
    <r>
      <rPr>
        <sz val="10"/>
        <rFont val="宋体"/>
        <family val="0"/>
      </rPr>
      <t>万元，高标准的城市重点道路绿化工程，高标准的风景区、公共建筑环境、企事业单位与居住区的绿化工程，公园、度假村、高尔夫球场、广场、街心花园、园林小品、屋顶花园、室内花园等绿化工程。</t>
    </r>
  </si>
  <si>
    <r>
      <t>投资为</t>
    </r>
    <r>
      <rPr>
        <sz val="10"/>
        <rFont val="Times New Roman"/>
        <family val="1"/>
      </rPr>
      <t>100~1000</t>
    </r>
    <r>
      <rPr>
        <sz val="10"/>
        <rFont val="宋体"/>
        <family val="0"/>
      </rPr>
      <t>万元，标准较高的道路绿化工程，一般标准的风景区、公共建筑环境、企事业单位与居住区的绿化工程。</t>
    </r>
  </si>
  <si>
    <r>
      <t>投资≤</t>
    </r>
    <r>
      <rPr>
        <sz val="10"/>
        <rFont val="Times New Roman"/>
        <family val="1"/>
      </rPr>
      <t>100</t>
    </r>
    <r>
      <rPr>
        <sz val="10"/>
        <rFont val="宋体"/>
        <family val="0"/>
      </rPr>
      <t>万元，一般标准的道路绿化工程，片林、风景林等工程。</t>
    </r>
  </si>
  <si>
    <t>沿岸工程</t>
  </si>
  <si>
    <t>≥ 8000</t>
  </si>
  <si>
    <r>
      <t>8000</t>
    </r>
    <r>
      <rPr>
        <sz val="10"/>
        <rFont val="宋体"/>
        <family val="0"/>
      </rPr>
      <t>～</t>
    </r>
    <r>
      <rPr>
        <sz val="10"/>
        <rFont val="Times New Roman"/>
        <family val="1"/>
      </rPr>
      <t>2000</t>
    </r>
  </si>
  <si>
    <t>≤2000</t>
  </si>
  <si>
    <t>离岸
工程</t>
  </si>
  <si>
    <t>≥ 5000</t>
  </si>
  <si>
    <r>
      <t>5000</t>
    </r>
    <r>
      <rPr>
        <sz val="10"/>
        <rFont val="宋体"/>
        <family val="0"/>
      </rPr>
      <t>～</t>
    </r>
    <r>
      <rPr>
        <sz val="10"/>
        <rFont val="Times New Roman"/>
        <family val="1"/>
      </rPr>
      <t>2000</t>
    </r>
  </si>
  <si>
    <t>海水利用工程</t>
  </si>
  <si>
    <t>≥ 1000</t>
  </si>
  <si>
    <r>
      <t>1000</t>
    </r>
    <r>
      <rPr>
        <sz val="10"/>
        <rFont val="宋体"/>
        <family val="0"/>
      </rPr>
      <t>～</t>
    </r>
    <r>
      <rPr>
        <sz val="10"/>
        <rFont val="Times New Roman"/>
        <family val="1"/>
      </rPr>
      <t>200</t>
    </r>
  </si>
  <si>
    <t>≤200</t>
  </si>
  <si>
    <t>海洋能利用工程</t>
  </si>
  <si>
    <r>
      <t>5000</t>
    </r>
    <r>
      <rPr>
        <sz val="10"/>
        <rFont val="宋体"/>
        <family val="0"/>
      </rPr>
      <t>～</t>
    </r>
    <r>
      <rPr>
        <sz val="10"/>
        <rFont val="Times New Roman"/>
        <family val="1"/>
      </rPr>
      <t>1000</t>
    </r>
  </si>
  <si>
    <r>
      <t>≤</t>
    </r>
    <r>
      <rPr>
        <sz val="10"/>
        <rFont val="Times New Roman"/>
        <family val="1"/>
      </rPr>
      <t>1000</t>
    </r>
  </si>
  <si>
    <t>序号</t>
  </si>
  <si>
    <t>建设项目</t>
  </si>
  <si>
    <t>计量（算）单位</t>
  </si>
  <si>
    <t>大型</t>
  </si>
  <si>
    <t>中型</t>
  </si>
  <si>
    <t>小型</t>
  </si>
  <si>
    <t>备注</t>
  </si>
  <si>
    <t>水库
枢纽</t>
  </si>
  <si>
    <t>亿立方米</t>
  </si>
  <si>
    <t>≥1</t>
  </si>
  <si>
    <r>
      <t>1</t>
    </r>
    <r>
      <rPr>
        <sz val="10"/>
        <rFont val="宋体"/>
        <family val="0"/>
      </rPr>
      <t>～</t>
    </r>
    <r>
      <rPr>
        <sz val="10"/>
        <rFont val="Times New Roman"/>
        <family val="1"/>
      </rPr>
      <t>0.1</t>
    </r>
  </si>
  <si>
    <r>
      <t>＜</t>
    </r>
    <r>
      <rPr>
        <sz val="10"/>
        <rFont val="Times New Roman"/>
        <family val="1"/>
      </rPr>
      <t>0.1</t>
    </r>
  </si>
  <si>
    <t>库容</t>
  </si>
  <si>
    <t xml:space="preserve">MW </t>
  </si>
  <si>
    <r>
      <t>≥</t>
    </r>
    <r>
      <rPr>
        <sz val="10"/>
        <rFont val="Times New Roman"/>
        <family val="1"/>
      </rPr>
      <t>300</t>
    </r>
  </si>
  <si>
    <r>
      <t>300</t>
    </r>
    <r>
      <rPr>
        <sz val="10"/>
        <rFont val="宋体"/>
        <family val="0"/>
      </rPr>
      <t>～</t>
    </r>
    <r>
      <rPr>
        <sz val="10"/>
        <rFont val="Times New Roman"/>
        <family val="1"/>
      </rPr>
      <t>50</t>
    </r>
  </si>
  <si>
    <r>
      <t>＜</t>
    </r>
    <r>
      <rPr>
        <sz val="10"/>
        <rFont val="Times New Roman"/>
        <family val="1"/>
      </rPr>
      <t>50</t>
    </r>
  </si>
  <si>
    <t>装机</t>
  </si>
  <si>
    <t>引调水</t>
  </si>
  <si>
    <t>堤防等级</t>
  </si>
  <si>
    <r>
      <t>1</t>
    </r>
    <r>
      <rPr>
        <sz val="10"/>
        <rFont val="宋体"/>
        <family val="0"/>
      </rPr>
      <t>级</t>
    </r>
  </si>
  <si>
    <r>
      <t>2</t>
    </r>
    <r>
      <rPr>
        <sz val="10"/>
        <rFont val="宋体"/>
        <family val="0"/>
      </rPr>
      <t>、</t>
    </r>
    <r>
      <rPr>
        <sz val="10"/>
        <rFont val="Times New Roman"/>
        <family val="1"/>
      </rPr>
      <t>3</t>
    </r>
    <r>
      <rPr>
        <sz val="10"/>
        <rFont val="宋体"/>
        <family val="0"/>
      </rPr>
      <t>级</t>
    </r>
  </si>
  <si>
    <r>
      <t>4</t>
    </r>
    <r>
      <rPr>
        <sz val="10"/>
        <rFont val="宋体"/>
        <family val="0"/>
      </rPr>
      <t>、</t>
    </r>
    <r>
      <rPr>
        <sz val="10"/>
        <rFont val="Times New Roman"/>
        <family val="1"/>
      </rPr>
      <t>5</t>
    </r>
    <r>
      <rPr>
        <sz val="10"/>
        <rFont val="宋体"/>
        <family val="0"/>
      </rPr>
      <t>级</t>
    </r>
  </si>
  <si>
    <t>灌溉
排涝</t>
  </si>
  <si>
    <r>
      <t>立方米</t>
    </r>
    <r>
      <rPr>
        <sz val="10"/>
        <rFont val="Times New Roman"/>
        <family val="1"/>
      </rPr>
      <t>/</t>
    </r>
    <r>
      <rPr>
        <sz val="10"/>
        <rFont val="宋体"/>
        <family val="0"/>
      </rPr>
      <t>秒</t>
    </r>
  </si>
  <si>
    <r>
      <t>≥</t>
    </r>
    <r>
      <rPr>
        <sz val="10"/>
        <rFont val="Times New Roman"/>
        <family val="1"/>
      </rPr>
      <t>5</t>
    </r>
  </si>
  <si>
    <r>
      <t>5</t>
    </r>
    <r>
      <rPr>
        <sz val="10"/>
        <rFont val="宋体"/>
        <family val="0"/>
      </rPr>
      <t>～</t>
    </r>
    <r>
      <rPr>
        <sz val="10"/>
        <rFont val="Times New Roman"/>
        <family val="1"/>
      </rPr>
      <t>0.5</t>
    </r>
  </si>
  <si>
    <r>
      <t>＜</t>
    </r>
    <r>
      <rPr>
        <sz val="10"/>
        <rFont val="Times New Roman"/>
        <family val="1"/>
      </rPr>
      <t>0.5</t>
    </r>
  </si>
  <si>
    <t>流量</t>
  </si>
  <si>
    <t>河道
整治</t>
  </si>
  <si>
    <t>万亩</t>
  </si>
  <si>
    <t>万亩</t>
  </si>
  <si>
    <r>
      <t>≥</t>
    </r>
    <r>
      <rPr>
        <sz val="10"/>
        <rFont val="Times New Roman"/>
        <family val="1"/>
      </rPr>
      <t>30</t>
    </r>
  </si>
  <si>
    <r>
      <t>30</t>
    </r>
    <r>
      <rPr>
        <sz val="10"/>
        <rFont val="宋体"/>
        <family val="0"/>
      </rPr>
      <t>～</t>
    </r>
    <r>
      <rPr>
        <sz val="10"/>
        <rFont val="Times New Roman"/>
        <family val="1"/>
      </rPr>
      <t>3</t>
    </r>
  </si>
  <si>
    <r>
      <t>＜</t>
    </r>
    <r>
      <rPr>
        <sz val="10"/>
        <rFont val="Times New Roman"/>
        <family val="1"/>
      </rPr>
      <t>3</t>
    </r>
  </si>
  <si>
    <t>面积</t>
  </si>
  <si>
    <t>城市
防洪</t>
  </si>
  <si>
    <t>万人</t>
  </si>
  <si>
    <r>
      <t>≥</t>
    </r>
    <r>
      <rPr>
        <sz val="10"/>
        <rFont val="Times New Roman"/>
        <family val="1"/>
      </rPr>
      <t>50</t>
    </r>
  </si>
  <si>
    <r>
      <t>50</t>
    </r>
    <r>
      <rPr>
        <sz val="10"/>
        <rFont val="宋体"/>
        <family val="0"/>
      </rPr>
      <t>～</t>
    </r>
    <r>
      <rPr>
        <sz val="10"/>
        <rFont val="Times New Roman"/>
        <family val="1"/>
      </rPr>
      <t>20</t>
    </r>
  </si>
  <si>
    <r>
      <t>＜</t>
    </r>
    <r>
      <rPr>
        <sz val="10"/>
        <rFont val="Times New Roman"/>
        <family val="1"/>
      </rPr>
      <t>20</t>
    </r>
  </si>
  <si>
    <r>
      <t>＜</t>
    </r>
    <r>
      <rPr>
        <sz val="10"/>
        <rFont val="Times New Roman"/>
        <family val="1"/>
      </rPr>
      <t>20</t>
    </r>
  </si>
  <si>
    <t>城市人口</t>
  </si>
  <si>
    <t>围垦</t>
  </si>
  <si>
    <t>水土
保持</t>
  </si>
  <si>
    <t>平方公里</t>
  </si>
  <si>
    <t>≥1000</t>
  </si>
  <si>
    <r>
      <t>100</t>
    </r>
    <r>
      <rPr>
        <sz val="10"/>
        <rFont val="宋体"/>
        <family val="0"/>
      </rPr>
      <t>～</t>
    </r>
    <r>
      <rPr>
        <sz val="10"/>
        <rFont val="Times New Roman"/>
        <family val="1"/>
      </rPr>
      <t>100</t>
    </r>
  </si>
  <si>
    <t>＜100</t>
  </si>
  <si>
    <t>综合治理面积</t>
  </si>
  <si>
    <t>计量单位</t>
  </si>
  <si>
    <t>中小型</t>
  </si>
  <si>
    <t>种植业工程</t>
  </si>
  <si>
    <t>(1)</t>
  </si>
  <si>
    <t>(1)</t>
  </si>
  <si>
    <t>商品粮基地</t>
  </si>
  <si>
    <t>万亩</t>
  </si>
  <si>
    <r>
      <t>≥</t>
    </r>
    <r>
      <rPr>
        <sz val="10"/>
        <rFont val="Times New Roman"/>
        <family val="1"/>
      </rPr>
      <t>10</t>
    </r>
  </si>
  <si>
    <r>
      <t>＜</t>
    </r>
    <r>
      <rPr>
        <sz val="10"/>
        <rFont val="Times New Roman"/>
        <family val="1"/>
      </rPr>
      <t>10</t>
    </r>
  </si>
  <si>
    <r>
      <t>＜</t>
    </r>
    <r>
      <rPr>
        <sz val="10"/>
        <rFont val="Times New Roman"/>
        <family val="1"/>
      </rPr>
      <t>10</t>
    </r>
  </si>
  <si>
    <t>(2)</t>
  </si>
  <si>
    <t>商品棉基地</t>
  </si>
  <si>
    <t>(3)</t>
  </si>
  <si>
    <t>商品油料基地</t>
  </si>
  <si>
    <r>
      <t>≥</t>
    </r>
    <r>
      <rPr>
        <sz val="10"/>
        <rFont val="Times New Roman"/>
        <family val="1"/>
      </rPr>
      <t>2</t>
    </r>
  </si>
  <si>
    <t>(4)</t>
  </si>
  <si>
    <t>商品糖料基地</t>
  </si>
  <si>
    <t>(5)</t>
  </si>
  <si>
    <t>作物种子良繁基地</t>
  </si>
  <si>
    <t>(6)</t>
  </si>
  <si>
    <t>果苗基地</t>
  </si>
  <si>
    <r>
      <t>＜</t>
    </r>
    <r>
      <rPr>
        <sz val="10"/>
        <rFont val="Times New Roman"/>
        <family val="1"/>
      </rPr>
      <t>0.3</t>
    </r>
  </si>
  <si>
    <t>(7)</t>
  </si>
  <si>
    <t>蔬菜种子良繁基地</t>
  </si>
  <si>
    <t>(8)</t>
  </si>
  <si>
    <t>种子库</t>
  </si>
  <si>
    <t>万吨</t>
  </si>
  <si>
    <t>(9)</t>
  </si>
  <si>
    <t>橡胶种植基地</t>
  </si>
  <si>
    <r>
      <t>≥</t>
    </r>
    <r>
      <rPr>
        <sz val="10"/>
        <rFont val="Times New Roman"/>
        <family val="1"/>
      </rPr>
      <t>4</t>
    </r>
  </si>
  <si>
    <r>
      <t>＜</t>
    </r>
    <r>
      <rPr>
        <sz val="10"/>
        <rFont val="Times New Roman"/>
        <family val="1"/>
      </rPr>
      <t>4</t>
    </r>
  </si>
  <si>
    <t>兽医/畜牧工程</t>
  </si>
  <si>
    <t>种鸡场</t>
  </si>
  <si>
    <r>
      <t>万只</t>
    </r>
    <r>
      <rPr>
        <sz val="10"/>
        <rFont val="Times New Roman"/>
        <family val="1"/>
      </rPr>
      <t>/</t>
    </r>
    <r>
      <rPr>
        <sz val="10"/>
        <rFont val="宋体"/>
        <family val="0"/>
      </rPr>
      <t>存栏</t>
    </r>
  </si>
  <si>
    <t>商品肉鸡场</t>
  </si>
  <si>
    <r>
      <t>万只</t>
    </r>
    <r>
      <rPr>
        <sz val="10"/>
        <rFont val="Times New Roman"/>
        <family val="1"/>
      </rPr>
      <t>/</t>
    </r>
    <r>
      <rPr>
        <sz val="10"/>
        <rFont val="宋体"/>
        <family val="0"/>
      </rPr>
      <t>出栏</t>
    </r>
  </si>
  <si>
    <r>
      <t>＜</t>
    </r>
    <r>
      <rPr>
        <sz val="10"/>
        <rFont val="Times New Roman"/>
        <family val="1"/>
      </rPr>
      <t>100</t>
    </r>
  </si>
  <si>
    <t>商品蛋鸡场</t>
  </si>
  <si>
    <t>万只/存栏</t>
  </si>
  <si>
    <t>种猪场</t>
  </si>
  <si>
    <t>头/存栏</t>
  </si>
  <si>
    <r>
      <t>≥</t>
    </r>
    <r>
      <rPr>
        <sz val="10"/>
        <rFont val="Times New Roman"/>
        <family val="1"/>
      </rPr>
      <t>600</t>
    </r>
  </si>
  <si>
    <r>
      <t>＜</t>
    </r>
    <r>
      <rPr>
        <sz val="10"/>
        <rFont val="Times New Roman"/>
        <family val="1"/>
      </rPr>
      <t>600</t>
    </r>
  </si>
  <si>
    <t>商品猪场</t>
  </si>
  <si>
    <r>
      <t>万头</t>
    </r>
    <r>
      <rPr>
        <sz val="10"/>
        <rFont val="Times New Roman"/>
        <family val="1"/>
      </rPr>
      <t>/</t>
    </r>
    <r>
      <rPr>
        <sz val="10"/>
        <rFont val="宋体"/>
        <family val="0"/>
      </rPr>
      <t>出栏</t>
    </r>
  </si>
  <si>
    <t>肉牛种牛场</t>
  </si>
  <si>
    <r>
      <t>头</t>
    </r>
    <r>
      <rPr>
        <sz val="10"/>
        <rFont val="Times New Roman"/>
        <family val="1"/>
      </rPr>
      <t>/</t>
    </r>
    <r>
      <rPr>
        <sz val="10"/>
        <rFont val="宋体"/>
        <family val="0"/>
      </rPr>
      <t>存栏</t>
    </r>
  </si>
  <si>
    <r>
      <t>≥</t>
    </r>
    <r>
      <rPr>
        <sz val="10"/>
        <rFont val="Times New Roman"/>
        <family val="1"/>
      </rPr>
      <t>800</t>
    </r>
  </si>
  <si>
    <r>
      <t>＜</t>
    </r>
    <r>
      <rPr>
        <sz val="10"/>
        <rFont val="Times New Roman"/>
        <family val="1"/>
      </rPr>
      <t>800</t>
    </r>
  </si>
  <si>
    <t>奶牛种牛场</t>
  </si>
  <si>
    <r>
      <t>≥</t>
    </r>
    <r>
      <rPr>
        <sz val="10"/>
        <rFont val="Times New Roman"/>
        <family val="1"/>
      </rPr>
      <t>1200</t>
    </r>
  </si>
  <si>
    <r>
      <t>＜</t>
    </r>
    <r>
      <rPr>
        <sz val="10"/>
        <rFont val="Times New Roman"/>
        <family val="1"/>
      </rPr>
      <t>1200</t>
    </r>
  </si>
  <si>
    <t>肉牛场</t>
  </si>
  <si>
    <r>
      <t>万头</t>
    </r>
    <r>
      <rPr>
        <sz val="10"/>
        <rFont val="Times New Roman"/>
        <family val="1"/>
      </rPr>
      <t>/</t>
    </r>
    <r>
      <rPr>
        <sz val="10"/>
        <rFont val="宋体"/>
        <family val="0"/>
      </rPr>
      <t>存栏</t>
    </r>
  </si>
  <si>
    <t>奶牛场</t>
  </si>
  <si>
    <r>
      <t>头</t>
    </r>
    <r>
      <rPr>
        <sz val="10"/>
        <rFont val="Times New Roman"/>
        <family val="1"/>
      </rPr>
      <t>/</t>
    </r>
    <r>
      <rPr>
        <sz val="10"/>
        <rFont val="宋体"/>
        <family val="0"/>
      </rPr>
      <t>存栏成母牛</t>
    </r>
  </si>
  <si>
    <r>
      <t>＜</t>
    </r>
    <r>
      <rPr>
        <sz val="10"/>
        <rFont val="Times New Roman"/>
        <family val="1"/>
      </rPr>
      <t>500</t>
    </r>
  </si>
  <si>
    <t>(10)</t>
  </si>
  <si>
    <t>种羊场</t>
  </si>
  <si>
    <r>
      <t>头</t>
    </r>
    <r>
      <rPr>
        <sz val="10"/>
        <rFont val="Times New Roman"/>
        <family val="1"/>
      </rPr>
      <t>/</t>
    </r>
    <r>
      <rPr>
        <sz val="10"/>
        <rFont val="宋体"/>
        <family val="0"/>
      </rPr>
      <t>基础母羊</t>
    </r>
  </si>
  <si>
    <r>
      <t>≥</t>
    </r>
    <r>
      <rPr>
        <sz val="10"/>
        <rFont val="Times New Roman"/>
        <family val="1"/>
      </rPr>
      <t>150</t>
    </r>
  </si>
  <si>
    <r>
      <t>＜</t>
    </r>
    <r>
      <rPr>
        <sz val="10"/>
        <rFont val="Times New Roman"/>
        <family val="1"/>
      </rPr>
      <t>150</t>
    </r>
  </si>
  <si>
    <t>(11)</t>
  </si>
  <si>
    <t>商品羊场</t>
  </si>
  <si>
    <t>(12)</t>
  </si>
  <si>
    <t>实验动物房工程</t>
  </si>
  <si>
    <t>(13)</t>
  </si>
  <si>
    <t>兽医生物制品厂工程</t>
  </si>
  <si>
    <r>
      <t>亿头份</t>
    </r>
    <r>
      <rPr>
        <sz val="10"/>
        <rFont val="Times New Roman"/>
        <family val="1"/>
      </rPr>
      <t>/</t>
    </r>
    <r>
      <rPr>
        <sz val="10"/>
        <rFont val="宋体"/>
        <family val="0"/>
      </rPr>
      <t>年产</t>
    </r>
  </si>
  <si>
    <t>(14)</t>
  </si>
  <si>
    <t>兽医二级以上生物实验室</t>
  </si>
  <si>
    <t>(15)</t>
  </si>
  <si>
    <t>草场建设工程</t>
  </si>
  <si>
    <t>(16)</t>
  </si>
  <si>
    <t>饲料加工厂</t>
  </si>
  <si>
    <r>
      <t>吨</t>
    </r>
    <r>
      <rPr>
        <sz val="10"/>
        <rFont val="Times New Roman"/>
        <family val="1"/>
      </rPr>
      <t>/</t>
    </r>
    <r>
      <rPr>
        <sz val="10"/>
        <rFont val="宋体"/>
        <family val="0"/>
      </rPr>
      <t>小时</t>
    </r>
  </si>
  <si>
    <t>(17)</t>
  </si>
  <si>
    <t>鸡屠宰厂</t>
  </si>
  <si>
    <r>
      <t>只</t>
    </r>
    <r>
      <rPr>
        <sz val="10"/>
        <rFont val="Times New Roman"/>
        <family val="1"/>
      </rPr>
      <t>/</t>
    </r>
    <r>
      <rPr>
        <sz val="10"/>
        <rFont val="宋体"/>
        <family val="0"/>
      </rPr>
      <t>小时</t>
    </r>
  </si>
  <si>
    <r>
      <t>≥</t>
    </r>
    <r>
      <rPr>
        <sz val="10"/>
        <rFont val="Times New Roman"/>
        <family val="1"/>
      </rPr>
      <t>2000</t>
    </r>
  </si>
  <si>
    <r>
      <t>＜</t>
    </r>
    <r>
      <rPr>
        <sz val="10"/>
        <rFont val="Times New Roman"/>
        <family val="1"/>
      </rPr>
      <t>2000</t>
    </r>
  </si>
  <si>
    <t>(18)</t>
  </si>
  <si>
    <t>猪屠宰厂</t>
  </si>
  <si>
    <r>
      <t>头</t>
    </r>
    <r>
      <rPr>
        <sz val="10"/>
        <rFont val="Times New Roman"/>
        <family val="1"/>
      </rPr>
      <t>/</t>
    </r>
    <r>
      <rPr>
        <sz val="10"/>
        <rFont val="宋体"/>
        <family val="0"/>
      </rPr>
      <t>小时</t>
    </r>
  </si>
  <si>
    <r>
      <t>＜</t>
    </r>
    <r>
      <rPr>
        <sz val="10"/>
        <rFont val="Times New Roman"/>
        <family val="1"/>
      </rPr>
      <t>250</t>
    </r>
  </si>
  <si>
    <t>(19)</t>
  </si>
  <si>
    <t>牛屠宰厂</t>
  </si>
  <si>
    <r>
      <t>＜</t>
    </r>
    <r>
      <rPr>
        <sz val="10"/>
        <rFont val="Times New Roman"/>
        <family val="1"/>
      </rPr>
      <t>25</t>
    </r>
  </si>
  <si>
    <t>渔业工程</t>
  </si>
  <si>
    <t>渔港工程</t>
  </si>
  <si>
    <t>水产养殖工程</t>
  </si>
  <si>
    <t>海水养殖</t>
  </si>
  <si>
    <t>亩</t>
  </si>
  <si>
    <t>淡水养殖</t>
  </si>
  <si>
    <t>网箱养殖</t>
  </si>
  <si>
    <t>箱</t>
  </si>
  <si>
    <r>
      <t>≥</t>
    </r>
    <r>
      <rPr>
        <sz val="10"/>
        <rFont val="Times New Roman"/>
        <family val="1"/>
      </rPr>
      <t>6000</t>
    </r>
  </si>
  <si>
    <r>
      <t>＜</t>
    </r>
    <r>
      <rPr>
        <sz val="10"/>
        <rFont val="Times New Roman"/>
        <family val="1"/>
      </rPr>
      <t>6000</t>
    </r>
  </si>
  <si>
    <t>设施渔业</t>
  </si>
  <si>
    <r>
      <t>≥</t>
    </r>
    <r>
      <rPr>
        <sz val="10"/>
        <rFont val="Times New Roman"/>
        <family val="1"/>
      </rPr>
      <t>2500</t>
    </r>
  </si>
  <si>
    <r>
      <t>＜</t>
    </r>
    <r>
      <rPr>
        <sz val="10"/>
        <rFont val="Times New Roman"/>
        <family val="1"/>
      </rPr>
      <t>2500</t>
    </r>
  </si>
  <si>
    <t>(3)</t>
  </si>
  <si>
    <t>冷藏加工</t>
  </si>
  <si>
    <t>水产冷库</t>
  </si>
  <si>
    <r>
      <t>吨</t>
    </r>
    <r>
      <rPr>
        <sz val="10"/>
        <rFont val="Times New Roman"/>
        <family val="1"/>
      </rPr>
      <t>/</t>
    </r>
    <r>
      <rPr>
        <sz val="10"/>
        <rFont val="宋体"/>
        <family val="0"/>
      </rPr>
      <t>次</t>
    </r>
  </si>
  <si>
    <r>
      <t>＜</t>
    </r>
    <r>
      <rPr>
        <sz val="10"/>
        <rFont val="Times New Roman"/>
        <family val="1"/>
      </rPr>
      <t>5000</t>
    </r>
  </si>
  <si>
    <t>储冰库</t>
  </si>
  <si>
    <r>
      <t>≥</t>
    </r>
    <r>
      <rPr>
        <sz val="10"/>
        <rFont val="Times New Roman"/>
        <family val="1"/>
      </rPr>
      <t>4000</t>
    </r>
  </si>
  <si>
    <r>
      <t>＜</t>
    </r>
    <r>
      <rPr>
        <sz val="10"/>
        <rFont val="Times New Roman"/>
        <family val="1"/>
      </rPr>
      <t>4000</t>
    </r>
  </si>
  <si>
    <t>水产品加工</t>
  </si>
  <si>
    <r>
      <t>吨</t>
    </r>
    <r>
      <rPr>
        <sz val="10"/>
        <rFont val="Times New Roman"/>
        <family val="1"/>
      </rPr>
      <t>/</t>
    </r>
    <r>
      <rPr>
        <sz val="10"/>
        <rFont val="宋体"/>
        <family val="0"/>
      </rPr>
      <t>年</t>
    </r>
  </si>
  <si>
    <t>水产饲料加工</t>
  </si>
  <si>
    <r>
      <t>≥</t>
    </r>
    <r>
      <rPr>
        <sz val="10"/>
        <rFont val="Times New Roman"/>
        <family val="1"/>
      </rPr>
      <t>10000</t>
    </r>
  </si>
  <si>
    <r>
      <t>＜</t>
    </r>
    <r>
      <rPr>
        <sz val="10"/>
        <rFont val="Times New Roman"/>
        <family val="1"/>
      </rPr>
      <t>10000</t>
    </r>
  </si>
  <si>
    <t>(4)</t>
  </si>
  <si>
    <t>水产批发市场及配发中心</t>
  </si>
  <si>
    <t>水产原、良种工程</t>
  </si>
  <si>
    <t>亿尾</t>
  </si>
  <si>
    <t>人工鱼礁工程</t>
  </si>
  <si>
    <t>渔场建设与修复工程</t>
  </si>
  <si>
    <t>渔业环境与水产动物保护工程</t>
  </si>
  <si>
    <r>
      <t>≥</t>
    </r>
    <r>
      <rPr>
        <sz val="10"/>
        <rFont val="Times New Roman"/>
        <family val="1"/>
      </rPr>
      <t>1500</t>
    </r>
  </si>
  <si>
    <t>鱼病防治工程</t>
  </si>
  <si>
    <t>农业综合开发工程</t>
  </si>
  <si>
    <t>土地治理工程</t>
  </si>
  <si>
    <t>高科技农业园艺工程</t>
  </si>
  <si>
    <t>农业废弃物处理工程</t>
  </si>
  <si>
    <r>
      <t>吨</t>
    </r>
    <r>
      <rPr>
        <sz val="10"/>
        <rFont val="Times New Roman"/>
        <family val="1"/>
      </rPr>
      <t>/</t>
    </r>
    <r>
      <rPr>
        <sz val="10"/>
        <rFont val="宋体"/>
        <family val="0"/>
      </rPr>
      <t>日处理</t>
    </r>
  </si>
  <si>
    <t>农业生态工程</t>
  </si>
  <si>
    <t>(5)</t>
  </si>
  <si>
    <t>可再生能源工程</t>
  </si>
  <si>
    <t>5</t>
  </si>
  <si>
    <t>设施农业工程</t>
  </si>
  <si>
    <t>设施园艺工程</t>
  </si>
  <si>
    <t>公顷</t>
  </si>
  <si>
    <t>种子加工工程</t>
  </si>
  <si>
    <t>谷物及粮食加工工程</t>
  </si>
  <si>
    <t>果蔬加工工程</t>
  </si>
  <si>
    <t>糟渣及饼粕加工工程</t>
  </si>
  <si>
    <t>天然橡胶产品加工工程</t>
  </si>
  <si>
    <t>饲草加工工程</t>
  </si>
  <si>
    <t>6</t>
  </si>
  <si>
    <t>林产工业工程</t>
  </si>
  <si>
    <t>木材加工（制材）</t>
  </si>
  <si>
    <r>
      <t>m</t>
    </r>
    <r>
      <rPr>
        <vertAlign val="superscript"/>
        <sz val="10"/>
        <rFont val="宋体"/>
        <family val="0"/>
      </rPr>
      <t>3</t>
    </r>
    <r>
      <rPr>
        <sz val="10"/>
        <rFont val="宋体"/>
        <family val="0"/>
      </rPr>
      <t>/a</t>
    </r>
  </si>
  <si>
    <t>＞200000</t>
  </si>
  <si>
    <t>200000～100000</t>
  </si>
  <si>
    <t>＜100000</t>
  </si>
  <si>
    <t>人造板加工</t>
  </si>
  <si>
    <r>
      <t>m</t>
    </r>
    <r>
      <rPr>
        <vertAlign val="superscript"/>
        <sz val="10"/>
        <rFont val="宋体"/>
        <family val="0"/>
      </rPr>
      <t>3</t>
    </r>
    <r>
      <rPr>
        <sz val="10"/>
        <rFont val="宋体"/>
        <family val="0"/>
      </rPr>
      <t>/a</t>
    </r>
  </si>
  <si>
    <t>＞200000</t>
  </si>
  <si>
    <t>200000～100000</t>
  </si>
  <si>
    <t>＜100000</t>
  </si>
  <si>
    <t>装饰板加工</t>
  </si>
  <si>
    <t>㎡/a</t>
  </si>
  <si>
    <t>＞6000000</t>
  </si>
  <si>
    <t>采矿</t>
  </si>
  <si>
    <t>露采</t>
  </si>
  <si>
    <t>选煤</t>
  </si>
  <si>
    <t>矿山机电</t>
  </si>
  <si>
    <t>机械</t>
  </si>
  <si>
    <t>电力</t>
  </si>
  <si>
    <t>电气</t>
  </si>
  <si>
    <t>建筑</t>
  </si>
  <si>
    <t>结构</t>
  </si>
  <si>
    <t>给排水</t>
  </si>
  <si>
    <t>暖通空调</t>
  </si>
  <si>
    <t>环保</t>
  </si>
  <si>
    <t>总图</t>
  </si>
  <si>
    <t>运输</t>
  </si>
  <si>
    <t>技术经济</t>
  </si>
  <si>
    <t>总计</t>
  </si>
  <si>
    <t>二级及以上建筑师</t>
  </si>
  <si>
    <t>一级结构工程师</t>
  </si>
  <si>
    <t>造价</t>
  </si>
  <si>
    <t>甲级</t>
  </si>
  <si>
    <t>乙级</t>
  </si>
  <si>
    <t>电气</t>
  </si>
  <si>
    <r>
      <t>备</t>
    </r>
    <r>
      <rPr>
        <sz val="10"/>
        <rFont val="Arial"/>
        <family val="2"/>
      </rPr>
      <t xml:space="preserve">   </t>
    </r>
    <r>
      <rPr>
        <sz val="10"/>
        <rFont val="宋体"/>
        <family val="0"/>
      </rPr>
      <t>注</t>
    </r>
  </si>
  <si>
    <r>
      <t>采矿</t>
    </r>
    <r>
      <rPr>
        <sz val="10"/>
        <rFont val="Arial"/>
        <family val="2"/>
      </rPr>
      <t>/</t>
    </r>
    <r>
      <rPr>
        <sz val="10"/>
        <rFont val="宋体"/>
        <family val="0"/>
      </rPr>
      <t>矿物</t>
    </r>
    <r>
      <rPr>
        <sz val="10"/>
        <rFont val="Arial"/>
        <family val="2"/>
      </rPr>
      <t xml:space="preserve"> </t>
    </r>
    <r>
      <rPr>
        <sz val="10"/>
        <rFont val="宋体"/>
        <family val="0"/>
      </rPr>
      <t>采矿</t>
    </r>
  </si>
  <si>
    <r>
      <t>电气</t>
    </r>
    <r>
      <rPr>
        <sz val="10"/>
        <rFont val="Arial"/>
        <family val="2"/>
      </rPr>
      <t xml:space="preserve">  </t>
    </r>
    <r>
      <rPr>
        <sz val="10"/>
        <rFont val="宋体"/>
        <family val="0"/>
      </rPr>
      <t>供配电</t>
    </r>
  </si>
  <si>
    <t>行业
资质</t>
  </si>
  <si>
    <t>专业
资质</t>
  </si>
  <si>
    <t>行业
资质</t>
  </si>
  <si>
    <t>专业
资质</t>
  </si>
  <si>
    <t>甲级</t>
  </si>
  <si>
    <t>乙级</t>
  </si>
  <si>
    <t>矿井</t>
  </si>
  <si>
    <t>露天矿</t>
  </si>
  <si>
    <t>选煤厂</t>
  </si>
  <si>
    <r>
      <t xml:space="preserve">    2</t>
    </r>
    <r>
      <rPr>
        <sz val="10"/>
        <rFont val="宋体"/>
        <family val="0"/>
      </rPr>
      <t>、注册类型中，露采专业对应的注册采矿</t>
    </r>
    <r>
      <rPr>
        <sz val="10"/>
        <rFont val="Arial"/>
        <family val="2"/>
      </rPr>
      <t>/</t>
    </r>
    <r>
      <rPr>
        <sz val="10"/>
        <rFont val="宋体"/>
        <family val="0"/>
      </rPr>
      <t>矿物工程师（采矿）要求所学专业为露采专业或从事露采工程设计十年以上的主要专业技术人员。</t>
    </r>
  </si>
  <si>
    <r>
      <t xml:space="preserve">    3</t>
    </r>
    <r>
      <rPr>
        <sz val="10"/>
        <rFont val="宋体"/>
        <family val="0"/>
      </rPr>
      <t>、矿井设计类型中包括煤炭地下气化、瓦斯抽采集利用；选煤厂设计类型中包括水煤（焦）浆厂、型煤厂。</t>
    </r>
  </si>
  <si>
    <t>机械</t>
  </si>
  <si>
    <t>公用设备</t>
  </si>
  <si>
    <t>造价</t>
  </si>
  <si>
    <t>乙级</t>
  </si>
  <si>
    <t>专业
资质</t>
  </si>
  <si>
    <t>行业
资质</t>
  </si>
  <si>
    <t>机械</t>
  </si>
  <si>
    <t>电气</t>
  </si>
  <si>
    <r>
      <t>石油天然气</t>
    </r>
    <r>
      <rPr>
        <sz val="10"/>
        <rFont val="Times New Roman"/>
        <family val="1"/>
      </rPr>
      <t xml:space="preserve"> </t>
    </r>
  </si>
  <si>
    <t>机械</t>
  </si>
  <si>
    <t>甲级</t>
  </si>
  <si>
    <t>乙级</t>
  </si>
  <si>
    <t>油气库</t>
  </si>
  <si>
    <t>油田
地面</t>
  </si>
  <si>
    <t>气田
地面</t>
  </si>
  <si>
    <t>管道
输送</t>
  </si>
  <si>
    <t>海洋
石油</t>
  </si>
  <si>
    <t>油气
加工</t>
  </si>
  <si>
    <t>石油机
械制造
与修理</t>
  </si>
  <si>
    <t>注：</t>
  </si>
  <si>
    <r>
      <t>3</t>
    </r>
    <r>
      <rPr>
        <sz val="10"/>
        <rFont val="宋体"/>
        <family val="0"/>
      </rPr>
      <t>、乙级专业资质的注册建筑师为二级。</t>
    </r>
  </si>
  <si>
    <r>
      <t>1</t>
    </r>
    <r>
      <rPr>
        <sz val="10"/>
        <rFont val="宋体"/>
        <family val="0"/>
      </rPr>
      <t>、油气集输含注水、气、聚合物等及采出液处理。</t>
    </r>
  </si>
  <si>
    <t>行业
资质</t>
  </si>
  <si>
    <t>专业
资质</t>
  </si>
  <si>
    <t>丙级</t>
  </si>
  <si>
    <t>行业
资质</t>
  </si>
  <si>
    <t>专业
资质</t>
  </si>
  <si>
    <t>冶金</t>
  </si>
  <si>
    <t>电气</t>
  </si>
  <si>
    <t>甲级</t>
  </si>
  <si>
    <t>金属冶炼工程</t>
  </si>
  <si>
    <t>焦化耐火工程</t>
  </si>
  <si>
    <t>冶金矿山工程</t>
  </si>
  <si>
    <t>航空航天</t>
  </si>
  <si>
    <t>造船</t>
  </si>
  <si>
    <t>军工</t>
  </si>
  <si>
    <t>规划</t>
  </si>
  <si>
    <t>行业
资质</t>
  </si>
  <si>
    <t>注：</t>
  </si>
  <si>
    <t>通用设备制造业工程</t>
  </si>
  <si>
    <t>专业设备制造业工程</t>
  </si>
  <si>
    <t>仪器仪表及文化办公机械制造业工程</t>
  </si>
  <si>
    <t>公用设备</t>
  </si>
  <si>
    <t>行业
资质</t>
  </si>
  <si>
    <t>专业
资质</t>
  </si>
  <si>
    <t>行业
资质</t>
  </si>
  <si>
    <t>专业
资质</t>
  </si>
  <si>
    <t>核燃料加工制造及处理工程</t>
  </si>
  <si>
    <t>环保</t>
  </si>
  <si>
    <t>核工业</t>
  </si>
  <si>
    <r>
      <t xml:space="preserve">1.  </t>
    </r>
    <r>
      <rPr>
        <sz val="10"/>
        <rFont val="宋体"/>
        <family val="0"/>
      </rPr>
      <t>核工程与核技术专业是指：核反应堆工程、核动力工程、核化工、核电子学、核材料、辐射防护、同位素分离、加速器、放射性勘察、铀矿地质、放射性矿产地质等专业。</t>
    </r>
  </si>
  <si>
    <r>
      <t xml:space="preserve">2.  </t>
    </r>
    <r>
      <rPr>
        <sz val="10"/>
        <rFont val="宋体"/>
        <family val="0"/>
      </rPr>
      <t>核工业行业设计资质只设甲级；</t>
    </r>
    <r>
      <rPr>
        <sz val="10"/>
        <rFont val="Arial"/>
        <family val="2"/>
      </rPr>
      <t xml:space="preserve"> </t>
    </r>
    <r>
      <rPr>
        <sz val="10"/>
        <rFont val="宋体"/>
        <family val="0"/>
      </rPr>
      <t>核电站及反应堆工程只设甲级。</t>
    </r>
  </si>
  <si>
    <t xml:space="preserve">注：
</t>
  </si>
  <si>
    <t>桥梁</t>
  </si>
  <si>
    <t>隧道</t>
  </si>
  <si>
    <t>电气化</t>
  </si>
  <si>
    <t>行业
资质</t>
  </si>
  <si>
    <t>专业
资质</t>
  </si>
  <si>
    <t>石油</t>
  </si>
  <si>
    <t>造价</t>
  </si>
  <si>
    <t>通信、导航、航管及航站楼弱电工程</t>
  </si>
  <si>
    <t>供油
工程</t>
  </si>
  <si>
    <t>行业
资质</t>
  </si>
  <si>
    <t>专业
资质</t>
  </si>
  <si>
    <t>公路</t>
  </si>
  <si>
    <t>特大
桥梁</t>
  </si>
  <si>
    <t>特长
隧道</t>
  </si>
  <si>
    <t>交通
工程</t>
  </si>
  <si>
    <t>行业
资质</t>
  </si>
  <si>
    <t>专业
资质</t>
  </si>
  <si>
    <t>海洋</t>
  </si>
  <si>
    <t>离岸
工程</t>
  </si>
  <si>
    <t>海水
利用</t>
  </si>
  <si>
    <t>沿岸
工程</t>
  </si>
  <si>
    <r>
      <t>1</t>
    </r>
    <r>
      <rPr>
        <sz val="10"/>
        <rFont val="宋体"/>
        <family val="0"/>
      </rPr>
      <t>、沿岸工程包括围填海工程、防侵蚀工程、护岸护滩工程、堤坝工程、海洋景观、滨海污水海洋处置工程等；离岸工程包括各式海洋平台、海上人工岛礁、离岸海疆固定标志等；海水利用工程包括海水淡化（含苦咸水）、海水直接利用、海底淡水等；海洋能利用工程包括波浪能、潮汐能、潮流能、海底热能等</t>
    </r>
  </si>
  <si>
    <r>
      <t>2</t>
    </r>
    <r>
      <rPr>
        <sz val="10"/>
        <rFont val="宋体"/>
        <family val="0"/>
      </rPr>
      <t>、浮体性能是指浮式离岸构筑物在各种设计海况条件下的浮态及运动状态等。</t>
    </r>
  </si>
  <si>
    <t>行业
资质</t>
  </si>
  <si>
    <t>专业
资质</t>
  </si>
  <si>
    <t>丙级</t>
  </si>
  <si>
    <t>丙级</t>
  </si>
  <si>
    <t>水库
枢纽</t>
  </si>
  <si>
    <t>引调水</t>
  </si>
  <si>
    <t>灌溉
排涝</t>
  </si>
  <si>
    <t>围垦</t>
  </si>
  <si>
    <t>水土
保持</t>
  </si>
  <si>
    <t>城市
防洪</t>
  </si>
  <si>
    <t>河道
整治</t>
  </si>
  <si>
    <t xml:space="preserve">注：
</t>
  </si>
  <si>
    <t>城市隧道工程设计</t>
  </si>
  <si>
    <t>备   注</t>
  </si>
  <si>
    <t>岩土</t>
  </si>
  <si>
    <t>修造船厂水工工程</t>
  </si>
  <si>
    <t>通航建筑工程</t>
  </si>
  <si>
    <t>水上交通管制工程</t>
  </si>
  <si>
    <t>港口装卸工艺</t>
  </si>
  <si>
    <t>材料</t>
  </si>
  <si>
    <t xml:space="preserve"> </t>
  </si>
  <si>
    <t>水泥</t>
  </si>
  <si>
    <t>玻陶耐</t>
  </si>
  <si>
    <t>新材</t>
  </si>
  <si>
    <t>非矿</t>
  </si>
  <si>
    <t>无机非金属</t>
  </si>
  <si>
    <t>专项
资质</t>
  </si>
  <si>
    <t>专项
资质</t>
  </si>
  <si>
    <t>甲级</t>
  </si>
  <si>
    <t>乙级</t>
  </si>
  <si>
    <t>专项
资质</t>
  </si>
  <si>
    <t>甲级</t>
  </si>
  <si>
    <t>乙级</t>
  </si>
  <si>
    <r>
      <t>甲（</t>
    </r>
    <r>
      <rPr>
        <sz val="10"/>
        <rFont val="Arial"/>
        <family val="2"/>
      </rPr>
      <t>I</t>
    </r>
    <r>
      <rPr>
        <sz val="10"/>
        <rFont val="宋体"/>
        <family val="0"/>
      </rPr>
      <t>）级</t>
    </r>
  </si>
  <si>
    <r>
      <t>甲（</t>
    </r>
    <r>
      <rPr>
        <sz val="10"/>
        <rFont val="Arial"/>
        <family val="2"/>
      </rPr>
      <t>II</t>
    </r>
    <r>
      <rPr>
        <sz val="10"/>
        <rFont val="宋体"/>
        <family val="0"/>
      </rPr>
      <t>）级</t>
    </r>
  </si>
  <si>
    <t>无碴
轨道</t>
  </si>
  <si>
    <t>通信
信号</t>
  </si>
  <si>
    <t>电气〔发输变〕</t>
  </si>
  <si>
    <t>电气〔发输电〕</t>
  </si>
  <si>
    <t>新能源</t>
  </si>
  <si>
    <t>10(2)</t>
  </si>
  <si>
    <t>2(8)</t>
  </si>
  <si>
    <t>2(3)</t>
  </si>
  <si>
    <t>6(2)</t>
  </si>
  <si>
    <t>1(4)</t>
  </si>
  <si>
    <t>2(2)</t>
  </si>
  <si>
    <t>水工可配置非注册专业人员</t>
  </si>
  <si>
    <t>注册结构师为二级</t>
  </si>
  <si>
    <r>
      <t xml:space="preserve">38
</t>
    </r>
    <r>
      <rPr>
        <sz val="10"/>
        <rFont val="宋体"/>
        <family val="0"/>
      </rPr>
      <t>（</t>
    </r>
    <r>
      <rPr>
        <sz val="10"/>
        <rFont val="Arial"/>
        <family val="2"/>
      </rPr>
      <t>38</t>
    </r>
    <r>
      <rPr>
        <sz val="10"/>
        <rFont val="宋体"/>
        <family val="0"/>
      </rPr>
      <t>）</t>
    </r>
  </si>
  <si>
    <r>
      <t xml:space="preserve">23
</t>
    </r>
    <r>
      <rPr>
        <sz val="10"/>
        <rFont val="宋体"/>
        <family val="0"/>
      </rPr>
      <t>（</t>
    </r>
    <r>
      <rPr>
        <sz val="10"/>
        <rFont val="Arial"/>
        <family val="2"/>
      </rPr>
      <t>20</t>
    </r>
    <r>
      <rPr>
        <sz val="10"/>
        <rFont val="宋体"/>
        <family val="0"/>
      </rPr>
      <t>）</t>
    </r>
  </si>
  <si>
    <t>注册建筑师为二级，
给排水可配置非注册专业人员</t>
  </si>
  <si>
    <t>航空航天军工</t>
  </si>
  <si>
    <t>航空航天军工造船</t>
  </si>
  <si>
    <t>制浆造纸工程</t>
  </si>
  <si>
    <t>食品发酵烟草工程</t>
  </si>
  <si>
    <t>制糖工程</t>
  </si>
  <si>
    <t>日化及塑料工程</t>
  </si>
  <si>
    <t>日用硅酸盐工程</t>
  </si>
  <si>
    <t>制盐及盐化工程</t>
  </si>
  <si>
    <t>皮革毛皮及制品</t>
  </si>
  <si>
    <t>家电及日用机械</t>
  </si>
  <si>
    <t>服装工程</t>
  </si>
  <si>
    <t>化纤原料工程</t>
  </si>
  <si>
    <t>化纤工程</t>
  </si>
  <si>
    <t>印染工程</t>
  </si>
  <si>
    <t>纺织工程</t>
  </si>
  <si>
    <t>化工</t>
  </si>
  <si>
    <t>公用设备〔暖通〕</t>
  </si>
  <si>
    <t>公用设备〔动力〕</t>
  </si>
  <si>
    <r>
      <t>全行业资质要求：轻工、纺织工艺应覆盖</t>
    </r>
    <r>
      <rPr>
        <sz val="6"/>
        <rFont val="Times New Roman"/>
        <family val="1"/>
      </rPr>
      <t>5</t>
    </r>
    <r>
      <rPr>
        <sz val="6"/>
        <rFont val="宋体"/>
        <family val="0"/>
      </rPr>
      <t>个专业，每个专业的工艺人员应最少</t>
    </r>
    <r>
      <rPr>
        <sz val="6"/>
        <rFont val="Times New Roman"/>
        <family val="1"/>
      </rPr>
      <t>2</t>
    </r>
    <r>
      <rPr>
        <sz val="6"/>
        <rFont val="宋体"/>
        <family val="0"/>
      </rPr>
      <t>人。</t>
    </r>
  </si>
  <si>
    <r>
      <t>1</t>
    </r>
    <r>
      <rPr>
        <sz val="10"/>
        <rFont val="宋体"/>
        <family val="0"/>
      </rPr>
      <t>、表中轻工、纺织工艺专业人员的专业名称如称谓有变革，请参照对应的新学科专业设置。</t>
    </r>
  </si>
  <si>
    <t>建筑为非注册人员</t>
  </si>
  <si>
    <t>海洋能利用</t>
  </si>
  <si>
    <t>电气〔供配电〕</t>
  </si>
  <si>
    <t>注册电气师</t>
  </si>
  <si>
    <t>建筑工程</t>
  </si>
  <si>
    <t>人防工程</t>
  </si>
  <si>
    <r>
      <t>防护专业</t>
    </r>
    <r>
      <rPr>
        <sz val="8"/>
        <rFont val="Times New Roman"/>
        <family val="1"/>
      </rPr>
      <t>3</t>
    </r>
    <r>
      <rPr>
        <sz val="8"/>
        <rFont val="宋体"/>
        <family val="0"/>
      </rPr>
      <t>人、通信专业</t>
    </r>
    <r>
      <rPr>
        <sz val="8"/>
        <rFont val="Times New Roman"/>
        <family val="1"/>
      </rPr>
      <t>1</t>
    </r>
    <r>
      <rPr>
        <sz val="8"/>
        <rFont val="宋体"/>
        <family val="0"/>
      </rPr>
      <t>人为高工</t>
    </r>
  </si>
  <si>
    <r>
      <t>防护专业</t>
    </r>
    <r>
      <rPr>
        <sz val="8"/>
        <rFont val="Times New Roman"/>
        <family val="1"/>
      </rPr>
      <t>1</t>
    </r>
    <r>
      <rPr>
        <sz val="8"/>
        <rFont val="宋体"/>
        <family val="0"/>
      </rPr>
      <t>人为高工，结构专业可为一名一级注册师或两名二级注册师</t>
    </r>
  </si>
  <si>
    <t>相关专业注册人员二人（机电与电气专业合为机电专业）</t>
  </si>
  <si>
    <t>采矿矿物〔采矿〕</t>
  </si>
  <si>
    <t>采矿矿物〔矿物加工〕</t>
  </si>
  <si>
    <t>公用设备〔给水排水〕</t>
  </si>
  <si>
    <t>公用设备〔暖通空调〕</t>
  </si>
  <si>
    <t>公用设备〔给排水〕</t>
  </si>
  <si>
    <t>水工可配置非注册专业人员</t>
  </si>
  <si>
    <t>公用设备〔动力〕</t>
  </si>
  <si>
    <t>核安全</t>
  </si>
  <si>
    <t>行业
资质</t>
  </si>
  <si>
    <r>
      <t>2</t>
    </r>
    <r>
      <rPr>
        <sz val="10"/>
        <rFont val="宋体"/>
        <family val="0"/>
      </rPr>
      <t>、甲（</t>
    </r>
    <r>
      <rPr>
        <sz val="10"/>
        <rFont val="Arial"/>
        <family val="2"/>
      </rPr>
      <t>II</t>
    </r>
    <r>
      <rPr>
        <sz val="10"/>
        <rFont val="宋体"/>
        <family val="0"/>
      </rPr>
      <t>）级设计资质的主要专业技术人员为主持过两项大型项目的技术人员。</t>
    </r>
  </si>
  <si>
    <r>
      <t>3</t>
    </r>
    <r>
      <rPr>
        <sz val="10"/>
        <rFont val="宋体"/>
        <family val="0"/>
      </rPr>
      <t>、乙级设计资质的主要专业技术人员为主持过两项以上中型项目的技术人员。</t>
    </r>
  </si>
  <si>
    <t>土木〔铁路〕</t>
  </si>
  <si>
    <t>土木工程〔民航〕</t>
  </si>
  <si>
    <t>土木〔水利水电〕</t>
  </si>
  <si>
    <r>
      <t>3</t>
    </r>
    <r>
      <rPr>
        <sz val="10"/>
        <color indexed="10"/>
        <rFont val="宋体"/>
        <family val="0"/>
      </rPr>
      <t>、</t>
    </r>
    <r>
      <rPr>
        <sz val="10"/>
        <color indexed="10"/>
        <rFont val="Arial"/>
        <family val="2"/>
      </rPr>
      <t xml:space="preserve"> </t>
    </r>
    <r>
      <rPr>
        <sz val="10"/>
        <color indexed="10"/>
        <rFont val="宋体"/>
        <family val="0"/>
      </rPr>
      <t>军工行业和各专业设计资质不设丙级，专项设计资质目前暂不设立，今后视行业发展需求商建设部另行确定。</t>
    </r>
  </si>
  <si>
    <r>
      <t>1</t>
    </r>
    <r>
      <rPr>
        <sz val="10"/>
        <rFont val="宋体"/>
        <family val="0"/>
      </rPr>
      <t>、同时具备发电专业（火力发电或水力发电）及送电专业工程设计资质，即可申请电力全行业工程设计资质。。</t>
    </r>
  </si>
  <si>
    <t>导弹及火箭弹工程</t>
  </si>
  <si>
    <t>弹、火工品及固体发动机
工程</t>
  </si>
  <si>
    <t>燃机、动力装置及航天发动机工程</t>
  </si>
  <si>
    <t>地面设备
工程</t>
  </si>
  <si>
    <t>运载火箭制造工程</t>
  </si>
  <si>
    <t>地面制导站
工程</t>
  </si>
  <si>
    <t>航空飞行器
工程</t>
  </si>
  <si>
    <t>机场
工程</t>
  </si>
  <si>
    <t>船舶制造
工程</t>
  </si>
  <si>
    <t>船舶机械
工程</t>
  </si>
  <si>
    <t>船舶水工
工程</t>
  </si>
  <si>
    <t>枪、炮
工程</t>
  </si>
  <si>
    <t>火、炸药
工程</t>
  </si>
  <si>
    <r>
      <t>⑺</t>
    </r>
    <r>
      <rPr>
        <sz val="8"/>
        <rFont val="Arial"/>
        <family val="2"/>
      </rPr>
      <t>-</t>
    </r>
    <r>
      <rPr>
        <sz val="8"/>
        <rFont val="宋体"/>
        <family val="0"/>
      </rPr>
      <t>⒁公用专业相同情况下，在⑴</t>
    </r>
    <r>
      <rPr>
        <sz val="8"/>
        <rFont val="Arial"/>
        <family val="2"/>
      </rPr>
      <t>-</t>
    </r>
    <r>
      <rPr>
        <sz val="8"/>
        <rFont val="宋体"/>
        <family val="0"/>
      </rPr>
      <t>⑹中任选两项</t>
    </r>
  </si>
  <si>
    <t>冷冻冷藏工程</t>
  </si>
  <si>
    <t>批发配送与物流仓储工程</t>
  </si>
  <si>
    <r>
      <t>1</t>
    </r>
    <r>
      <rPr>
        <sz val="10"/>
        <rFont val="宋体"/>
        <family val="0"/>
      </rPr>
      <t>、机械行业专业资质划分为</t>
    </r>
    <r>
      <rPr>
        <sz val="10"/>
        <rFont val="Arial"/>
        <family val="2"/>
      </rPr>
      <t>6</t>
    </r>
    <r>
      <rPr>
        <sz val="10"/>
        <rFont val="宋体"/>
        <family val="0"/>
      </rPr>
      <t>类，其中每一类别含义见《国民经济行业分类》（</t>
    </r>
    <r>
      <rPr>
        <sz val="10"/>
        <rFont val="Arial"/>
        <family val="2"/>
      </rPr>
      <t>GB/T4754-2002</t>
    </r>
    <r>
      <rPr>
        <sz val="10"/>
        <rFont val="宋体"/>
        <family val="0"/>
      </rPr>
      <t>）。</t>
    </r>
    <r>
      <rPr>
        <sz val="10"/>
        <rFont val="Arial"/>
        <family val="2"/>
      </rPr>
      <t xml:space="preserve"> </t>
    </r>
  </si>
  <si>
    <r>
      <t>2</t>
    </r>
    <r>
      <rPr>
        <sz val="10"/>
        <rFont val="宋体"/>
        <family val="0"/>
      </rPr>
      <t>、工艺专业是指冷加工（含机械加工、装配工具、机修、电修、计量、木工等专业），热加工（含铸造、锻造、热处理、冲压、焊接等专业），表处理（含电镀、涂装等专业）等专业。</t>
    </r>
  </si>
  <si>
    <t>要求结构专业为注册海洋工程师</t>
  </si>
  <si>
    <r>
      <t>4</t>
    </r>
    <r>
      <rPr>
        <sz val="10"/>
        <rFont val="宋体"/>
        <family val="0"/>
      </rPr>
      <t>、专业设置中关于结构专业只有海洋石油设计类型要求为注册海洋工程师，其他设计类型结构专业要求为结构一级注册工程师。</t>
    </r>
  </si>
  <si>
    <t>建筑专业</t>
  </si>
  <si>
    <t>结构专业</t>
  </si>
  <si>
    <t>机电专业</t>
  </si>
  <si>
    <t>注册工程师（电子）</t>
  </si>
  <si>
    <t>注册工程师（通信）</t>
  </si>
  <si>
    <t>注册工程师（广电）</t>
  </si>
  <si>
    <t>行业
资质</t>
  </si>
  <si>
    <t>（一）煤炭行业建设项目设计规模划分表</t>
  </si>
  <si>
    <t>（二）化工石化医药行业工程设计主要专业技术人员配备表</t>
  </si>
  <si>
    <t>⑴工艺</t>
  </si>
  <si>
    <t>⑵建筑</t>
  </si>
  <si>
    <t>⑶结构</t>
  </si>
  <si>
    <t>⑷设备</t>
  </si>
  <si>
    <t>⑸自控</t>
  </si>
  <si>
    <t>⑹总图运输</t>
  </si>
  <si>
    <t>⑺给排水</t>
  </si>
  <si>
    <t>⑻暖通空调</t>
  </si>
  <si>
    <t>⑼动力</t>
  </si>
  <si>
    <t>⑽电气</t>
  </si>
  <si>
    <t>⑾通信</t>
  </si>
  <si>
    <t>⑿环保</t>
  </si>
  <si>
    <t>⒀技术经济</t>
  </si>
  <si>
    <t>⒁概预算</t>
  </si>
  <si>
    <t>化工</t>
  </si>
  <si>
    <t>建筑〔一级、二级〕</t>
  </si>
  <si>
    <t>结构〔一级、二级〕</t>
  </si>
  <si>
    <t>机械</t>
  </si>
  <si>
    <t>公用设备〔给排水〕</t>
  </si>
  <si>
    <t>公用设备〔暖通〕</t>
  </si>
  <si>
    <t>公用设备〔动力〕</t>
  </si>
  <si>
    <t>电气</t>
  </si>
  <si>
    <t>造价</t>
  </si>
  <si>
    <t>行业
资质</t>
  </si>
  <si>
    <t>甲级</t>
  </si>
  <si>
    <t>乙级</t>
  </si>
  <si>
    <t>专业
资质</t>
  </si>
  <si>
    <t>炼油
工程</t>
  </si>
  <si>
    <t>化工
工程</t>
  </si>
  <si>
    <t>石油及
化工产
品储运</t>
  </si>
  <si>
    <t>化工
矿山</t>
  </si>
  <si>
    <t>生化
生物</t>
  </si>
  <si>
    <t>中成药</t>
  </si>
  <si>
    <t>药物
制剂</t>
  </si>
  <si>
    <t>医药
器械</t>
  </si>
  <si>
    <t>注：</t>
  </si>
  <si>
    <r>
      <t>1</t>
    </r>
    <r>
      <rPr>
        <sz val="10"/>
        <rFont val="宋体"/>
        <family val="0"/>
      </rPr>
      <t>、石油及化工产品储运专业资质中，工艺专业人员可以是注册化工工程师或注册石油</t>
    </r>
    <r>
      <rPr>
        <sz val="10"/>
        <rFont val="Arial"/>
        <family val="2"/>
      </rPr>
      <t>/</t>
    </r>
    <r>
      <rPr>
        <sz val="10"/>
        <rFont val="宋体"/>
        <family val="0"/>
      </rPr>
      <t>天然气工程师。</t>
    </r>
  </si>
  <si>
    <r>
      <t>2</t>
    </r>
    <r>
      <rPr>
        <sz val="10"/>
        <rFont val="宋体"/>
        <family val="0"/>
      </rPr>
      <t>、行业甲、乙级资质和专业甲级资质要求建筑专业人员为一级注册建筑师，专业乙级资质可以是二级注册建筑师。</t>
    </r>
  </si>
  <si>
    <r>
      <t>3</t>
    </r>
    <r>
      <rPr>
        <sz val="10"/>
        <rFont val="宋体"/>
        <family val="0"/>
      </rPr>
      <t>、行业甲、乙级资质和专业甲级资质要求结构专业人员为一级注册结构工程师，专业乙级资质可以是二级注册结构工程师。</t>
    </r>
  </si>
  <si>
    <r>
      <t>4</t>
    </r>
    <r>
      <rPr>
        <sz val="10"/>
        <rFont val="宋体"/>
        <family val="0"/>
      </rPr>
      <t>、化工矿山专业资质工艺专业人员应是注册采矿</t>
    </r>
    <r>
      <rPr>
        <sz val="10"/>
        <rFont val="Arial"/>
        <family val="2"/>
      </rPr>
      <t>/</t>
    </r>
    <r>
      <rPr>
        <sz val="10"/>
        <rFont val="宋体"/>
        <family val="0"/>
      </rPr>
      <t>矿物工程师。</t>
    </r>
  </si>
  <si>
    <t>（二）化工石化医药行业建设项目设计规模划分表</t>
  </si>
  <si>
    <t>炼油工程</t>
  </si>
  <si>
    <t>常减压蒸馏</t>
  </si>
  <si>
    <t>万吨/年</t>
  </si>
  <si>
    <t>≥500</t>
  </si>
  <si>
    <t>≥250</t>
  </si>
  <si>
    <t>气体分馏</t>
  </si>
  <si>
    <t>≥30</t>
  </si>
  <si>
    <t>≥15</t>
  </si>
  <si>
    <t>催化反应加工</t>
  </si>
  <si>
    <t>≥200</t>
  </si>
  <si>
    <t>≥120</t>
  </si>
  <si>
    <t>加氢裂化</t>
  </si>
  <si>
    <t>≥140</t>
  </si>
  <si>
    <t>≥80</t>
  </si>
  <si>
    <t>加氢精制</t>
  </si>
  <si>
    <t>≥100</t>
  </si>
  <si>
    <t>制氢</t>
  </si>
  <si>
    <t>万标立方米/时</t>
  </si>
  <si>
    <t>≥6</t>
  </si>
  <si>
    <t>≥4</t>
  </si>
  <si>
    <t>气体脱硫</t>
  </si>
  <si>
    <t>≥10</t>
  </si>
  <si>
    <t>液化气脱硫</t>
  </si>
  <si>
    <t>≥60</t>
  </si>
  <si>
    <t>制硫</t>
  </si>
  <si>
    <t>焦化</t>
  </si>
  <si>
    <t>气体加工</t>
  </si>
  <si>
    <t>润滑油加氢</t>
  </si>
  <si>
    <t>≥ 15</t>
  </si>
  <si>
    <t>重整装置</t>
  </si>
  <si>
    <t>≥40</t>
  </si>
  <si>
    <t>无机化工</t>
  </si>
  <si>
    <t>&gt; 18</t>
  </si>
  <si>
    <t>8～18</t>
  </si>
  <si>
    <t>尿素</t>
  </si>
  <si>
    <t>&gt; 30</t>
  </si>
  <si>
    <t>13 ～30</t>
  </si>
  <si>
    <t>硫酸</t>
  </si>
  <si>
    <t>&gt; 16</t>
  </si>
  <si>
    <t>8 ～16</t>
  </si>
  <si>
    <t>磷酸</t>
  </si>
  <si>
    <t>&gt; 12</t>
  </si>
  <si>
    <t>3～12</t>
  </si>
  <si>
    <t>烧碱</t>
  </si>
  <si>
    <t>&gt; 5</t>
  </si>
  <si>
    <t>3 ～5</t>
  </si>
  <si>
    <t>纯碱</t>
  </si>
  <si>
    <t>8～30</t>
  </si>
  <si>
    <t>磷肥 
(普钙、钙镁磷肥)</t>
  </si>
  <si>
    <t>&gt; 50</t>
  </si>
  <si>
    <t>20～ 50</t>
  </si>
  <si>
    <t>复肥</t>
  </si>
  <si>
    <t>&gt; 20</t>
  </si>
  <si>
    <t>10 ～20</t>
  </si>
  <si>
    <t>无机盐</t>
  </si>
  <si>
    <t xml:space="preserve"> &gt; 1</t>
  </si>
  <si>
    <t>0.5～1</t>
  </si>
  <si>
    <t>有机化工</t>
  </si>
  <si>
    <t>乙烯</t>
  </si>
  <si>
    <t>14～30</t>
  </si>
  <si>
    <t>对二甲苯（PX）</t>
  </si>
  <si>
    <t>5～15</t>
  </si>
  <si>
    <t>丁二烯</t>
  </si>
  <si>
    <t>≥5</t>
  </si>
  <si>
    <t>＜5</t>
  </si>
  <si>
    <t>化工工程</t>
  </si>
  <si>
    <t>乙二醇</t>
  </si>
  <si>
    <t>＜10</t>
  </si>
  <si>
    <t>精对苯二甲酸（PTA）</t>
  </si>
  <si>
    <t>≥25</t>
  </si>
  <si>
    <t>15 ～25</t>
  </si>
  <si>
    <t>醋酸乙烯</t>
  </si>
  <si>
    <t>≥8</t>
  </si>
  <si>
    <t>＜8</t>
  </si>
  <si>
    <t>甲醇</t>
  </si>
  <si>
    <t>5 ～10</t>
  </si>
  <si>
    <t>氯乙烯</t>
  </si>
  <si>
    <t>苯乙烯</t>
  </si>
  <si>
    <t>醋酸</t>
  </si>
  <si>
    <t>环氧丙烷</t>
  </si>
  <si>
    <t>＜4</t>
  </si>
  <si>
    <t>苯酐</t>
  </si>
  <si>
    <t>苯酚丙酮</t>
  </si>
  <si>
    <t>＜6</t>
  </si>
  <si>
    <t>丙烯腈</t>
  </si>
  <si>
    <t>低密度聚乙烯</t>
  </si>
  <si>
    <t>≥18</t>
  </si>
  <si>
    <t>＜18</t>
  </si>
  <si>
    <t>高密度聚乙烯</t>
  </si>
  <si>
    <t>≥14</t>
  </si>
  <si>
    <t>＜14</t>
  </si>
  <si>
    <t>全密度聚乙烯</t>
  </si>
  <si>
    <t>聚苯乙烯</t>
  </si>
  <si>
    <t>聚氯乙烯</t>
  </si>
  <si>
    <t>乙烯法</t>
  </si>
  <si>
    <t>电石法</t>
  </si>
  <si>
    <t>聚乙烯醇</t>
  </si>
  <si>
    <t>己内酰胺</t>
  </si>
  <si>
    <t>聚脂</t>
  </si>
  <si>
    <t>尼龙66</t>
  </si>
  <si>
    <t>聚丙烯</t>
  </si>
  <si>
    <t>≥7</t>
  </si>
  <si>
    <t>＜7</t>
  </si>
  <si>
    <t>ABS</t>
  </si>
  <si>
    <t>顺丁橡胶</t>
  </si>
  <si>
    <t>丁苯橡胶</t>
  </si>
  <si>
    <t>丁基橡胶</t>
  </si>
  <si>
    <t>≥3</t>
  </si>
  <si>
    <t>乙丙橡胶</t>
  </si>
  <si>
    <t>≥2</t>
  </si>
  <si>
    <t>丁腈橡胶</t>
  </si>
  <si>
    <t>≥1</t>
  </si>
  <si>
    <t>高效低毒农药</t>
  </si>
  <si>
    <t>吨/年</t>
  </si>
  <si>
    <t>≥1000</t>
  </si>
  <si>
    <t>500～1000</t>
  </si>
  <si>
    <t>精细化工</t>
  </si>
  <si>
    <t>≥0.5</t>
  </si>
  <si>
    <t>0.3～ 0.5</t>
  </si>
  <si>
    <t>合成材料及加工</t>
  </si>
  <si>
    <t>树脂成型加工</t>
  </si>
  <si>
    <t>1 ～3</t>
  </si>
  <si>
    <t>塑料薄膜</t>
  </si>
  <si>
    <t>≥0.3</t>
  </si>
  <si>
    <t>0.1～0.3</t>
  </si>
  <si>
    <t>化纤（长丝、短丝、无纺布、特种纤维等）</t>
  </si>
  <si>
    <t>≥9</t>
  </si>
  <si>
    <t>塑料编织袋</t>
  </si>
  <si>
    <t>万条/年</t>
  </si>
  <si>
    <t>＜500</t>
  </si>
  <si>
    <t>油漆及涂料（不含高档油漆）</t>
  </si>
  <si>
    <t>1 ～4</t>
  </si>
  <si>
    <t>橡胶轮胎工程</t>
  </si>
  <si>
    <t>万套/年</t>
  </si>
  <si>
    <t>10 ～30</t>
  </si>
  <si>
    <t>其他橡胶制品</t>
  </si>
  <si>
    <t>亿元</t>
  </si>
  <si>
    <t>＜0.5</t>
  </si>
  <si>
    <t>其它石油化工项目</t>
  </si>
  <si>
    <t>石油及化工产品储运</t>
  </si>
  <si>
    <t>输油</t>
  </si>
  <si>
    <t>≥600</t>
  </si>
  <si>
    <t>≥ 300</t>
  </si>
  <si>
    <t>能力</t>
  </si>
  <si>
    <t>公里</t>
  </si>
  <si>
    <t>30 ～ 120</t>
  </si>
  <si>
    <t>长度</t>
  </si>
  <si>
    <t>输气</t>
  </si>
  <si>
    <t>亿立方米/年</t>
  </si>
  <si>
    <t>≥2.5</t>
  </si>
  <si>
    <t>30 ～120</t>
  </si>
  <si>
    <t>油库</t>
  </si>
  <si>
    <t>①原油</t>
  </si>
  <si>
    <t>万立方米</t>
  </si>
  <si>
    <t>≥20</t>
  </si>
  <si>
    <t>总容积</t>
  </si>
  <si>
    <t xml:space="preserve">    ≥2    </t>
  </si>
  <si>
    <t>单罐容积</t>
  </si>
  <si>
    <t>②成品油</t>
  </si>
  <si>
    <t>③天然气</t>
  </si>
  <si>
    <t>≥1.5</t>
  </si>
  <si>
    <t xml:space="preserve"> ≥ 1</t>
  </si>
  <si>
    <t xml:space="preserve">   ≥0.1 </t>
  </si>
  <si>
    <r>
      <t>石油及化工</t>
    </r>
    <r>
      <rPr>
        <sz val="10"/>
        <rFont val="宋体"/>
        <family val="0"/>
      </rPr>
      <t>产品储运</t>
    </r>
  </si>
  <si>
    <t>④常温液化石油气</t>
  </si>
  <si>
    <t>≥2000</t>
  </si>
  <si>
    <t>≥400</t>
  </si>
  <si>
    <t>⑤低温液化石油气</t>
  </si>
  <si>
    <t>化工矿山</t>
  </si>
  <si>
    <t>磷矿</t>
  </si>
  <si>
    <t>30 ～100</t>
  </si>
  <si>
    <t>硫铁矿</t>
  </si>
  <si>
    <t>生化、生物药</t>
  </si>
  <si>
    <t>0.5 ～1</t>
  </si>
  <si>
    <t>综合项目</t>
  </si>
  <si>
    <t>中成药</t>
  </si>
  <si>
    <t>≥0.8</t>
  </si>
  <si>
    <t>0.5 ～0.8</t>
  </si>
  <si>
    <t>药物制剂</t>
  </si>
  <si>
    <t>0.5～ 1</t>
  </si>
  <si>
    <t>化学原料药</t>
  </si>
  <si>
    <t>1～ 2</t>
  </si>
  <si>
    <t>医疗器械</t>
  </si>
  <si>
    <t>0.3 ～0.8</t>
  </si>
  <si>
    <t>1、本表炼油及化工工程项目系指新建项目，改扩建项目除按此表核定规模外，还需核定工程投资，大型项目≥1.2亿元,中型项目≥0.8亿元。</t>
  </si>
  <si>
    <t>2、石油及化工产品储运类别中，油气输送能力与长度是并列关系，油库总容积与单罐容积是并列关系。</t>
  </si>
  <si>
    <t>3、因医药品种繁多、产量相差很大，所以医药建设项目以投资划分规模。申请设计资质时，业绩必须写清楚项目名称、产品品种、产量及投资。</t>
  </si>
  <si>
    <t>（三）石油天然气（海洋石油）行业工程设计主要专业技术人员配备表</t>
  </si>
  <si>
    <t>（三）石油天然气（海洋石油）行业建设项目设计规模划分表</t>
  </si>
  <si>
    <t>（四）电力行业工程设计主要专业技术人员配备表</t>
  </si>
  <si>
    <t>（四）电力行业建设项目设计规模划分表</t>
  </si>
  <si>
    <t>（五）冶金行业工程设计主要专业技术人员配备表</t>
  </si>
  <si>
    <t>（五）冶金行业建设项目设计规模划分表</t>
  </si>
  <si>
    <t>（六）军工行业工程设计主要专业技术人员配备表</t>
  </si>
  <si>
    <t>（六）军工行业建设项目设计规模划分表</t>
  </si>
  <si>
    <t>（七）机械行业工程设计主要专业技术人员配备表</t>
  </si>
  <si>
    <t>（七）机械行业建设项目设计规模划分表</t>
  </si>
  <si>
    <t>（八）商物粮行业工程设计主要专业技术人员配备表</t>
  </si>
  <si>
    <t>（八）商物粮行业建设项目设计规模划分表</t>
  </si>
  <si>
    <t>（九）核工业行业工程设计主要专业技术人员配备表</t>
  </si>
  <si>
    <t>（九）核工业行业建设项目设计规模划分表</t>
  </si>
  <si>
    <t>（十）电子通信广电行业工程设计主要专业技术人员配备表</t>
  </si>
  <si>
    <t>（十）电子通信广电行业建设项目设计规模划分表</t>
  </si>
  <si>
    <t>（十一）轻纺行业工程设计主要专业技术人员配备表</t>
  </si>
  <si>
    <t>（十一）轻纺行业建设项目设计规模划分表</t>
  </si>
  <si>
    <t>（十二）建材行业工程设计主要专业技术人员配备表</t>
  </si>
  <si>
    <t>（十二）建材行业建设项目设计规模划分表</t>
  </si>
  <si>
    <t>电子工程类</t>
  </si>
  <si>
    <t>甲级</t>
  </si>
  <si>
    <t>乙级</t>
  </si>
  <si>
    <t>通信工程类</t>
  </si>
  <si>
    <t>广电工程类</t>
  </si>
  <si>
    <t>专业
资质</t>
  </si>
  <si>
    <t>电子整机产品项目工程</t>
  </si>
  <si>
    <t>电子基础产品项目工程</t>
  </si>
  <si>
    <t>电子特种环境工程</t>
  </si>
  <si>
    <t>有线通信</t>
  </si>
  <si>
    <t>无线通信</t>
  </si>
  <si>
    <t>邮政工程</t>
  </si>
  <si>
    <t>通信铁塔</t>
  </si>
  <si>
    <t>电影工程</t>
  </si>
  <si>
    <t>注：</t>
  </si>
  <si>
    <r>
      <t>广播电视</t>
    </r>
    <r>
      <rPr>
        <sz val="8"/>
        <rFont val="Times New Roman"/>
        <family val="1"/>
      </rPr>
      <t xml:space="preserve">  </t>
    </r>
    <r>
      <rPr>
        <sz val="8"/>
        <rFont val="宋体"/>
        <family val="0"/>
      </rPr>
      <t>中心</t>
    </r>
  </si>
  <si>
    <r>
      <t>广播电视</t>
    </r>
    <r>
      <rPr>
        <sz val="8"/>
        <rFont val="Times New Roman"/>
        <family val="1"/>
      </rPr>
      <t xml:space="preserve">  </t>
    </r>
    <r>
      <rPr>
        <sz val="8"/>
        <rFont val="宋体"/>
        <family val="0"/>
      </rPr>
      <t>发射</t>
    </r>
  </si>
  <si>
    <r>
      <t>广播电视</t>
    </r>
    <r>
      <rPr>
        <sz val="8"/>
        <rFont val="Times New Roman"/>
        <family val="1"/>
      </rPr>
      <t xml:space="preserve">  </t>
    </r>
    <r>
      <rPr>
        <sz val="8"/>
        <rFont val="宋体"/>
        <family val="0"/>
      </rPr>
      <t>传输</t>
    </r>
  </si>
  <si>
    <r>
      <t>给水</t>
    </r>
    <r>
      <rPr>
        <sz val="10"/>
        <rFont val="Times New Roman"/>
        <family val="1"/>
      </rPr>
      <t xml:space="preserve">    </t>
    </r>
    <r>
      <rPr>
        <sz val="10"/>
        <rFont val="宋体"/>
        <family val="0"/>
      </rPr>
      <t>工程</t>
    </r>
  </si>
  <si>
    <r>
      <t>排水</t>
    </r>
    <r>
      <rPr>
        <sz val="10"/>
        <rFont val="Times New Roman"/>
        <family val="1"/>
      </rPr>
      <t xml:space="preserve">    </t>
    </r>
    <r>
      <rPr>
        <sz val="10"/>
        <rFont val="宋体"/>
        <family val="0"/>
      </rPr>
      <t>工程</t>
    </r>
  </si>
  <si>
    <r>
      <t>城镇燃气工程</t>
    </r>
    <r>
      <rPr>
        <sz val="10"/>
        <rFont val="Times New Roman"/>
        <family val="1"/>
      </rPr>
      <t xml:space="preserve"> </t>
    </r>
  </si>
  <si>
    <r>
      <t>热力</t>
    </r>
    <r>
      <rPr>
        <sz val="10"/>
        <rFont val="Times New Roman"/>
        <family val="1"/>
      </rPr>
      <t xml:space="preserve">    </t>
    </r>
    <r>
      <rPr>
        <sz val="10"/>
        <rFont val="宋体"/>
        <family val="0"/>
      </rPr>
      <t>工程</t>
    </r>
  </si>
  <si>
    <r>
      <t>道路</t>
    </r>
    <r>
      <rPr>
        <sz val="10"/>
        <rFont val="Times New Roman"/>
        <family val="1"/>
      </rPr>
      <t xml:space="preserve">    </t>
    </r>
    <r>
      <rPr>
        <sz val="10"/>
        <rFont val="宋体"/>
        <family val="0"/>
      </rPr>
      <t>工程</t>
    </r>
  </si>
  <si>
    <r>
      <t>桥梁</t>
    </r>
    <r>
      <rPr>
        <sz val="10"/>
        <rFont val="Times New Roman"/>
        <family val="1"/>
      </rPr>
      <t xml:space="preserve">    </t>
    </r>
    <r>
      <rPr>
        <sz val="10"/>
        <rFont val="宋体"/>
        <family val="0"/>
      </rPr>
      <t>工程</t>
    </r>
  </si>
  <si>
    <t>公共交通工程</t>
  </si>
  <si>
    <t>地铁轻轨工程</t>
  </si>
  <si>
    <t>环境卫生工程</t>
  </si>
  <si>
    <t>风景园林工程</t>
  </si>
  <si>
    <t>公用设备〔动力〕</t>
  </si>
  <si>
    <r>
      <t>括号内数字为水力发电的主要专业技术人员配备。</t>
    </r>
    <r>
      <rPr>
        <sz val="8"/>
        <rFont val="Times New Roman"/>
        <family val="1"/>
      </rPr>
      <t xml:space="preserve">                     </t>
    </r>
    <r>
      <rPr>
        <sz val="8"/>
        <rFont val="宋体"/>
        <family val="0"/>
      </rPr>
      <t>火力发电工程设计，水工可配置非注册专业人员。</t>
    </r>
    <r>
      <rPr>
        <sz val="8"/>
        <rFont val="Times New Roman"/>
        <family val="1"/>
      </rPr>
      <t xml:space="preserve">   </t>
    </r>
  </si>
  <si>
    <t>送电
工程</t>
  </si>
  <si>
    <r>
      <t>变电</t>
    </r>
    <r>
      <rPr>
        <sz val="10"/>
        <rFont val="Times New Roman"/>
        <family val="1"/>
      </rPr>
      <t xml:space="preserve">        </t>
    </r>
    <r>
      <rPr>
        <sz val="10"/>
        <rFont val="宋体"/>
        <family val="0"/>
      </rPr>
      <t>工程</t>
    </r>
  </si>
  <si>
    <r>
      <t>注册建筑师、结构工程</t>
    </r>
    <r>
      <rPr>
        <sz val="8"/>
        <rFont val="宋体"/>
        <family val="0"/>
      </rPr>
      <t>师为二级，给排水可配置非注册专业人员</t>
    </r>
  </si>
  <si>
    <r>
      <t>2</t>
    </r>
    <r>
      <rPr>
        <sz val="10"/>
        <rFont val="宋体"/>
        <family val="0"/>
      </rPr>
      <t>、新能源（含风力、太阳能、地热、垃圾、秸秆发电），设计资质不设级别。垃圾、秸秆发电设计资质主要专业技术人员配备参照火力发电乙级标准。</t>
    </r>
  </si>
  <si>
    <r>
      <t>3</t>
    </r>
    <r>
      <rPr>
        <sz val="10"/>
        <rFont val="宋体"/>
        <family val="0"/>
      </rPr>
      <t>、核电常规岛只设甲级。</t>
    </r>
  </si>
  <si>
    <t>⑴制冷</t>
  </si>
  <si>
    <t>⑵食品加工</t>
  </si>
  <si>
    <t>⑵建筑</t>
  </si>
  <si>
    <t>⑶石油储运</t>
  </si>
  <si>
    <t>⑶结构</t>
  </si>
  <si>
    <t>⑷物流、仓储</t>
  </si>
  <si>
    <r>
      <t>⑷非标设备</t>
    </r>
  </si>
  <si>
    <t>⑸粮食工程</t>
  </si>
  <si>
    <t>⑸自控</t>
  </si>
  <si>
    <t>⑹油脂工程</t>
  </si>
  <si>
    <t>⑹电气</t>
  </si>
  <si>
    <t>⑺建筑</t>
  </si>
  <si>
    <t>⑺给排水</t>
  </si>
  <si>
    <t>⑻结构</t>
  </si>
  <si>
    <t>⑻暖通空调</t>
  </si>
  <si>
    <t>⑼暖通</t>
  </si>
  <si>
    <t>⑼动力</t>
  </si>
  <si>
    <t>⑽给排水</t>
  </si>
  <si>
    <t>⑽通信</t>
  </si>
  <si>
    <t>⑾电气</t>
  </si>
  <si>
    <r>
      <t>⑾总图〔含物流〕</t>
    </r>
    <r>
      <rPr>
        <sz val="10"/>
        <rFont val="Times New Roman"/>
        <family val="1"/>
      </rPr>
      <t xml:space="preserve">
</t>
    </r>
  </si>
  <si>
    <t>⑿自控</t>
  </si>
  <si>
    <t>⑿经济</t>
  </si>
  <si>
    <t>⒀总图</t>
  </si>
  <si>
    <r>
      <t>肉食品加工</t>
    </r>
    <r>
      <rPr>
        <sz val="10"/>
        <rFont val="Times New Roman"/>
        <family val="1"/>
      </rPr>
      <t xml:space="preserve">    </t>
    </r>
    <r>
      <rPr>
        <sz val="10"/>
        <rFont val="宋体"/>
        <family val="0"/>
      </rPr>
      <t>工程</t>
    </r>
  </si>
  <si>
    <r>
      <t>成品油储运</t>
    </r>
    <r>
      <rPr>
        <sz val="10"/>
        <rFont val="Times New Roman"/>
        <family val="1"/>
      </rPr>
      <t xml:space="preserve">    </t>
    </r>
    <r>
      <rPr>
        <sz val="10"/>
        <rFont val="宋体"/>
        <family val="0"/>
      </rPr>
      <t>工程</t>
    </r>
  </si>
  <si>
    <r>
      <t>粮食</t>
    </r>
    <r>
      <rPr>
        <sz val="10"/>
        <rFont val="Times New Roman"/>
        <family val="1"/>
      </rPr>
      <t xml:space="preserve">    </t>
    </r>
    <r>
      <rPr>
        <sz val="10"/>
        <rFont val="宋体"/>
        <family val="0"/>
      </rPr>
      <t>工程</t>
    </r>
  </si>
  <si>
    <r>
      <t>油脂</t>
    </r>
    <r>
      <rPr>
        <sz val="10"/>
        <rFont val="Times New Roman"/>
        <family val="1"/>
      </rPr>
      <t xml:space="preserve">    </t>
    </r>
    <r>
      <rPr>
        <sz val="10"/>
        <rFont val="宋体"/>
        <family val="0"/>
      </rPr>
      <t>工程</t>
    </r>
  </si>
  <si>
    <t>⑴工艺</t>
  </si>
  <si>
    <t>⑴导弹及火箭弹</t>
  </si>
  <si>
    <t>⑵弹、火工品及固体发动机</t>
  </si>
  <si>
    <t>⑶燃机、动力装置及航天发动机</t>
  </si>
  <si>
    <t>⑷控制系统、光学、光电、电子、仪表</t>
  </si>
  <si>
    <t>⑸科研、靶场、试验、教育、培训</t>
  </si>
  <si>
    <t>⑹地面设备</t>
  </si>
  <si>
    <t>⑺航天空间飞行器</t>
  </si>
  <si>
    <t>⑻运载火箭</t>
  </si>
  <si>
    <t>⑼地面制导站</t>
  </si>
  <si>
    <t>⑽航空飞行器</t>
  </si>
  <si>
    <t>⑾机场工程</t>
  </si>
  <si>
    <t>⑿船舶制造</t>
  </si>
  <si>
    <t>⒀概预算</t>
  </si>
  <si>
    <t>⒀船舶机械</t>
  </si>
  <si>
    <t>⒁概预算</t>
  </si>
  <si>
    <t>⒁船舶水工</t>
  </si>
  <si>
    <t>⒂坦克、装甲车辆</t>
  </si>
  <si>
    <t>⒃枪、炮</t>
  </si>
  <si>
    <t>⒄火、炸药</t>
  </si>
  <si>
    <t>⒅防化、民爆器材</t>
  </si>
  <si>
    <r>
      <t>(21)</t>
    </r>
    <r>
      <rPr>
        <sz val="9"/>
        <rFont val="宋体"/>
        <family val="0"/>
      </rPr>
      <t>总图</t>
    </r>
  </si>
  <si>
    <r>
      <t>(22)</t>
    </r>
    <r>
      <rPr>
        <sz val="9"/>
        <rFont val="宋体"/>
        <family val="0"/>
      </rPr>
      <t>给排水</t>
    </r>
  </si>
  <si>
    <r>
      <t>(23)</t>
    </r>
    <r>
      <rPr>
        <sz val="9"/>
        <rFont val="宋体"/>
        <family val="0"/>
      </rPr>
      <t>暖通</t>
    </r>
  </si>
  <si>
    <r>
      <t>(24)</t>
    </r>
    <r>
      <rPr>
        <sz val="9"/>
        <rFont val="宋体"/>
        <family val="0"/>
      </rPr>
      <t>动力</t>
    </r>
  </si>
  <si>
    <r>
      <t>(25)</t>
    </r>
    <r>
      <rPr>
        <sz val="9"/>
        <rFont val="宋体"/>
        <family val="0"/>
      </rPr>
      <t>电气〔自控〕</t>
    </r>
  </si>
  <si>
    <r>
      <t>(26)</t>
    </r>
    <r>
      <rPr>
        <sz val="9"/>
        <rFont val="宋体"/>
        <family val="0"/>
      </rPr>
      <t>概预算</t>
    </r>
  </si>
  <si>
    <r>
      <t>(27)</t>
    </r>
    <r>
      <rPr>
        <sz val="9"/>
        <rFont val="宋体"/>
        <family val="0"/>
      </rPr>
      <t>环保、〔安全、卫生〕</t>
    </r>
  </si>
  <si>
    <t>⑴金属冶炼</t>
  </si>
  <si>
    <t>⑶焦化</t>
  </si>
  <si>
    <t>⑷耐火</t>
  </si>
  <si>
    <t>⑸采矿</t>
  </si>
  <si>
    <t>⑹选矿</t>
  </si>
  <si>
    <t>⑺建筑</t>
  </si>
  <si>
    <t>⑻结构</t>
  </si>
  <si>
    <t>⑼总图</t>
  </si>
  <si>
    <t>⑽机械</t>
  </si>
  <si>
    <r>
      <t>⑾电力</t>
    </r>
    <r>
      <rPr>
        <sz val="10"/>
        <rFont val="Times New Roman"/>
        <family val="1"/>
      </rPr>
      <t xml:space="preserve"> </t>
    </r>
  </si>
  <si>
    <t>⑿给排水</t>
  </si>
  <si>
    <t>⒀暖通空调</t>
  </si>
  <si>
    <t>⒁动力</t>
  </si>
  <si>
    <t>⒂自动控制</t>
  </si>
  <si>
    <t>⒃环境保护</t>
  </si>
  <si>
    <t>⒄技术经济</t>
  </si>
  <si>
    <t>⒅概预算</t>
  </si>
  <si>
    <t>⑴动力</t>
  </si>
  <si>
    <t>⑵电气</t>
  </si>
  <si>
    <t>⑶建筑</t>
  </si>
  <si>
    <t>⑷结构</t>
  </si>
  <si>
    <t>⑸给排水</t>
  </si>
  <si>
    <t>⑹规划</t>
  </si>
  <si>
    <t>⑺地质</t>
  </si>
  <si>
    <t>⑻水工</t>
  </si>
  <si>
    <t>⑼水土保持</t>
  </si>
  <si>
    <t>⑽征地移民</t>
  </si>
  <si>
    <t>⑾工程施工</t>
  </si>
  <si>
    <t>⑿环境保护</t>
  </si>
  <si>
    <t>⒂水文气象</t>
  </si>
  <si>
    <t>⒃工程经济及概预算</t>
  </si>
  <si>
    <t>⒄输煤除灰</t>
  </si>
  <si>
    <t>⒅电力系统</t>
  </si>
  <si>
    <t>⒆热工控制</t>
  </si>
  <si>
    <t>⒇通信保护</t>
  </si>
  <si>
    <r>
      <t>(21)</t>
    </r>
    <r>
      <rPr>
        <sz val="10"/>
        <rFont val="宋体"/>
        <family val="0"/>
      </rPr>
      <t>化学水处理</t>
    </r>
  </si>
  <si>
    <r>
      <t>(22)</t>
    </r>
    <r>
      <rPr>
        <sz val="10"/>
        <rFont val="宋体"/>
        <family val="0"/>
      </rPr>
      <t>总图</t>
    </r>
  </si>
  <si>
    <r>
      <t>⒀</t>
    </r>
    <r>
      <rPr>
        <sz val="8"/>
        <rFont val="宋体"/>
        <family val="0"/>
      </rPr>
      <t>水工建筑物监测</t>
    </r>
  </si>
  <si>
    <t>⑴油气集输</t>
  </si>
  <si>
    <t>⑵油气储运</t>
  </si>
  <si>
    <t>⑶油气加工</t>
  </si>
  <si>
    <t>⑷建筑</t>
  </si>
  <si>
    <t>⑸结构</t>
  </si>
  <si>
    <t>⑹总图</t>
  </si>
  <si>
    <t>⑻机械</t>
  </si>
  <si>
    <t>⑼电气</t>
  </si>
  <si>
    <t>⑽仪表自控
及通信</t>
  </si>
  <si>
    <t>⑾热力工程</t>
  </si>
  <si>
    <t>⑿腐蚀与控制</t>
  </si>
  <si>
    <t>⒀工程经济</t>
  </si>
  <si>
    <t>⑿环保</t>
  </si>
  <si>
    <t>⒁概预算</t>
  </si>
  <si>
    <t>⑴采矿</t>
  </si>
  <si>
    <t>⑵露采</t>
  </si>
  <si>
    <t>⑶选煤</t>
  </si>
  <si>
    <t>⑷矿山机电</t>
  </si>
  <si>
    <t>⑸机械</t>
  </si>
  <si>
    <t>⑹电力</t>
  </si>
  <si>
    <t>⑺电气</t>
  </si>
  <si>
    <t>⑻建筑</t>
  </si>
  <si>
    <t>⑼结构</t>
  </si>
  <si>
    <t>⑽给排水</t>
  </si>
  <si>
    <t>⑾暖通空调</t>
  </si>
  <si>
    <t>⒀总图</t>
  </si>
  <si>
    <t>⒁运输</t>
  </si>
  <si>
    <t>⒂技术经济</t>
  </si>
  <si>
    <t>土木〔结构〕</t>
  </si>
  <si>
    <r>
      <t>1</t>
    </r>
    <r>
      <rPr>
        <sz val="10"/>
        <rFont val="宋体"/>
        <family val="0"/>
      </rPr>
      <t>、甲（</t>
    </r>
    <r>
      <rPr>
        <sz val="10"/>
        <rFont val="Arial"/>
        <family val="2"/>
      </rPr>
      <t>I</t>
    </r>
    <r>
      <rPr>
        <sz val="10"/>
        <rFont val="宋体"/>
        <family val="0"/>
      </rPr>
      <t>）级设计资质，专业配备的主要专业技术人员均为主持过两项以上特大型项目的专业技术人员。</t>
    </r>
  </si>
  <si>
    <t>⑴核工程与核技术</t>
  </si>
  <si>
    <t>⑵核安全</t>
  </si>
  <si>
    <t>⑶机械设备</t>
  </si>
  <si>
    <t>⑷建筑</t>
  </si>
  <si>
    <t>⑸结构</t>
  </si>
  <si>
    <t>⑺暖通</t>
  </si>
  <si>
    <t>⑻给排水</t>
  </si>
  <si>
    <t>⑼总图</t>
  </si>
  <si>
    <t>⑽概预算</t>
  </si>
  <si>
    <t>⑾自控仪表</t>
  </si>
  <si>
    <t>⑴电子信息工程</t>
  </si>
  <si>
    <t>⑵雷达及导航</t>
  </si>
  <si>
    <t>⑷通信工程</t>
  </si>
  <si>
    <t>⑹电子元件</t>
  </si>
  <si>
    <t>⑺电子材料</t>
  </si>
  <si>
    <t>⑻电子机械与结构</t>
  </si>
  <si>
    <t>⑼显示器件</t>
  </si>
  <si>
    <t>⑾有线通信</t>
  </si>
  <si>
    <t>⑿无线通信</t>
  </si>
  <si>
    <t>⒀电话交换</t>
  </si>
  <si>
    <t>⒁数据及多媒体</t>
  </si>
  <si>
    <t>⒂综合布线</t>
  </si>
  <si>
    <t>土木〔铁路〕</t>
  </si>
  <si>
    <r>
      <t>1</t>
    </r>
    <r>
      <rPr>
        <sz val="10"/>
        <rFont val="宋体"/>
        <family val="0"/>
      </rPr>
      <t>、申请行业资质甲级或水库枢纽专业资质甲级，电气专业至少需配备</t>
    </r>
    <r>
      <rPr>
        <sz val="10"/>
        <rFont val="Arial"/>
        <family val="2"/>
      </rPr>
      <t>1</t>
    </r>
    <r>
      <rPr>
        <sz val="10"/>
        <rFont val="宋体"/>
        <family val="0"/>
      </rPr>
      <t>名注册电气工程师（发输变电），其他资质类别电气专业对注册人员不做要求。</t>
    </r>
  </si>
  <si>
    <t>⑴建筑</t>
  </si>
  <si>
    <t>⑵结构</t>
  </si>
  <si>
    <t>⑶给排水</t>
  </si>
  <si>
    <t>⑷暖通</t>
  </si>
  <si>
    <t>⑸电气</t>
  </si>
  <si>
    <t>⑹防护</t>
  </si>
  <si>
    <t>⑺防化</t>
  </si>
  <si>
    <t>⑻通信</t>
  </si>
  <si>
    <t>⑼核电磁脉冲防护</t>
  </si>
  <si>
    <t>⑽概预算</t>
  </si>
  <si>
    <t>⑴建筑</t>
  </si>
  <si>
    <t>⑵结构</t>
  </si>
  <si>
    <t>⑶给排水</t>
  </si>
  <si>
    <t>⑷暖通</t>
  </si>
  <si>
    <t>⑸电气</t>
  </si>
  <si>
    <t>⑹防护</t>
  </si>
  <si>
    <t>⑺防化</t>
  </si>
  <si>
    <t>⑻通信</t>
  </si>
  <si>
    <t>⑼核电磁脉冲防护</t>
  </si>
  <si>
    <t>⑴规划</t>
  </si>
  <si>
    <t>⑶地质</t>
  </si>
  <si>
    <t>⑷水土保持</t>
  </si>
  <si>
    <t>⑸征地移民</t>
  </si>
  <si>
    <t>⑹环境保护</t>
  </si>
  <si>
    <r>
      <t>⑺电气</t>
    </r>
  </si>
  <si>
    <t>⑻工程造价</t>
  </si>
  <si>
    <t>⑼水利机械</t>
  </si>
  <si>
    <t>⑽采暖通风</t>
  </si>
  <si>
    <t>⑾建筑</t>
  </si>
  <si>
    <t>⑿观测</t>
  </si>
  <si>
    <t>⑴海洋规划</t>
  </si>
  <si>
    <t>⑵海洋动力</t>
  </si>
  <si>
    <t>⑶工程地质</t>
  </si>
  <si>
    <t>⑷工艺</t>
  </si>
  <si>
    <t>⑸海工程结构</t>
  </si>
  <si>
    <t>⑹浮体性能</t>
  </si>
  <si>
    <t>⑺舾装</t>
  </si>
  <si>
    <t>⑼环保</t>
  </si>
  <si>
    <t>⑽电气</t>
  </si>
  <si>
    <t>⑾海洋三防</t>
  </si>
  <si>
    <t>⑿专用设备</t>
  </si>
  <si>
    <t>⒀概预算</t>
  </si>
  <si>
    <t>⒁总图</t>
  </si>
  <si>
    <t>⑴结构</t>
  </si>
  <si>
    <t>⑶暖通</t>
  </si>
  <si>
    <t>⑷给排水</t>
  </si>
  <si>
    <t>⑹动力</t>
  </si>
  <si>
    <t>⑺通信信号</t>
  </si>
  <si>
    <t>⑻站场</t>
  </si>
  <si>
    <t>⑼道路</t>
  </si>
  <si>
    <t>⑽线路</t>
  </si>
  <si>
    <t>⑾桥梁</t>
  </si>
  <si>
    <t>⒀环保</t>
  </si>
  <si>
    <t>⑵场道</t>
  </si>
  <si>
    <t>⑶助航灯光</t>
  </si>
  <si>
    <r>
      <t>⑷</t>
    </r>
    <r>
      <rPr>
        <sz val="10"/>
        <rFont val="Times New Roman"/>
        <family val="1"/>
      </rPr>
      <t xml:space="preserve">    </t>
    </r>
    <r>
      <rPr>
        <sz val="10"/>
        <rFont val="宋体"/>
        <family val="0"/>
      </rPr>
      <t>通信导航航管气象</t>
    </r>
  </si>
  <si>
    <t>⑸供油</t>
  </si>
  <si>
    <t>⑹建筑</t>
  </si>
  <si>
    <t>⑺结构</t>
  </si>
  <si>
    <t>⑻电气</t>
  </si>
  <si>
    <t>⑼给排水</t>
  </si>
  <si>
    <t>⑽暖通空调</t>
  </si>
  <si>
    <t>⑿环保</t>
  </si>
  <si>
    <t>⑴路线</t>
  </si>
  <si>
    <t>⑵路基</t>
  </si>
  <si>
    <t>⑶路面</t>
  </si>
  <si>
    <t>⑷互通立交</t>
  </si>
  <si>
    <t>⑸桥梁</t>
  </si>
  <si>
    <t>⑹隧道</t>
  </si>
  <si>
    <t>⑺交通安全设施</t>
  </si>
  <si>
    <t>⑽环境保护</t>
  </si>
  <si>
    <t>⑿公路信息传输</t>
  </si>
  <si>
    <t>⒁动力</t>
  </si>
  <si>
    <t>⒂建筑</t>
  </si>
  <si>
    <t>⒃结构</t>
  </si>
  <si>
    <t>⒄暖通通风</t>
  </si>
  <si>
    <t>⒅给排水</t>
  </si>
  <si>
    <r>
      <t>⑾</t>
    </r>
    <r>
      <rPr>
        <sz val="10"/>
        <rFont val="Times New Roman"/>
        <family val="1"/>
      </rPr>
      <t xml:space="preserve">    </t>
    </r>
    <r>
      <rPr>
        <sz val="10"/>
        <rFont val="宋体"/>
        <family val="0"/>
      </rPr>
      <t>系统工程收费系统设备</t>
    </r>
  </si>
  <si>
    <r>
      <t>⒀</t>
    </r>
    <r>
      <rPr>
        <sz val="10"/>
        <rFont val="Times New Roman"/>
        <family val="1"/>
      </rPr>
      <t xml:space="preserve">    </t>
    </r>
    <r>
      <rPr>
        <sz val="10"/>
        <rFont val="宋体"/>
        <family val="0"/>
      </rPr>
      <t>供电照明自控设备</t>
    </r>
  </si>
  <si>
    <t>⑴经济</t>
  </si>
  <si>
    <t>⑵行车</t>
  </si>
  <si>
    <t>⑶线路</t>
  </si>
  <si>
    <t>⑷路基</t>
  </si>
  <si>
    <t>⑺站场</t>
  </si>
  <si>
    <t>⑻机务</t>
  </si>
  <si>
    <t>⑼车辆</t>
  </si>
  <si>
    <t>⑽电气化</t>
  </si>
  <si>
    <t>⑾信号</t>
  </si>
  <si>
    <t>⑿通信</t>
  </si>
  <si>
    <t>⒀建筑</t>
  </si>
  <si>
    <t>⒁结构</t>
  </si>
  <si>
    <t>⒂电力</t>
  </si>
  <si>
    <t>⒃设备</t>
  </si>
  <si>
    <t>⒄给排水</t>
  </si>
  <si>
    <t>⒅地质</t>
  </si>
  <si>
    <t>⒆施工组织</t>
  </si>
  <si>
    <t>⒇工程经济</t>
  </si>
  <si>
    <t>⑴建材</t>
  </si>
  <si>
    <t xml:space="preserve">⑸暖通 </t>
  </si>
  <si>
    <t>⑹给排水</t>
  </si>
  <si>
    <t>⑺总图</t>
  </si>
  <si>
    <t>⑻概预算</t>
  </si>
  <si>
    <t>⑴轻工工艺专业</t>
  </si>
  <si>
    <t>⑵轻化工专业</t>
  </si>
  <si>
    <t>⑶设备专业</t>
  </si>
  <si>
    <t>⑷制浆造纸专业</t>
  </si>
  <si>
    <t>⑸食品发酵烟草专业</t>
  </si>
  <si>
    <t>⑹制糖工艺专业</t>
  </si>
  <si>
    <t>⑺日用化工及塑料专业</t>
  </si>
  <si>
    <t>⑻日用硅酸盐专业</t>
  </si>
  <si>
    <t>⑼制盐及盐化工专业</t>
  </si>
  <si>
    <t>⑽制革专业</t>
  </si>
  <si>
    <t>⑾轻工机械工艺专业</t>
  </si>
  <si>
    <t>⑿纺织工艺</t>
  </si>
  <si>
    <t>⒀服装工艺</t>
  </si>
  <si>
    <t>⒁染整工艺</t>
  </si>
  <si>
    <t>⒂化纤原料工艺</t>
  </si>
  <si>
    <t>⒃化纤工艺</t>
  </si>
  <si>
    <t>⒄机械　设备</t>
  </si>
  <si>
    <t>⒅建筑</t>
  </si>
  <si>
    <t>⒆结构</t>
  </si>
  <si>
    <t>⒇总图</t>
  </si>
  <si>
    <r>
      <t>(21)</t>
    </r>
    <r>
      <rPr>
        <sz val="10"/>
        <rFont val="宋体"/>
        <family val="0"/>
      </rPr>
      <t>给排水</t>
    </r>
  </si>
  <si>
    <r>
      <t>(22)</t>
    </r>
    <r>
      <rPr>
        <sz val="10"/>
        <rFont val="宋体"/>
        <family val="0"/>
      </rPr>
      <t>暖通</t>
    </r>
  </si>
  <si>
    <r>
      <t>(23)</t>
    </r>
    <r>
      <rPr>
        <sz val="10"/>
        <rFont val="宋体"/>
        <family val="0"/>
      </rPr>
      <t>动力</t>
    </r>
  </si>
  <si>
    <r>
      <t>(24)</t>
    </r>
    <r>
      <rPr>
        <sz val="10"/>
        <rFont val="宋体"/>
        <family val="0"/>
      </rPr>
      <t>电气</t>
    </r>
  </si>
  <si>
    <r>
      <t>(25)</t>
    </r>
    <r>
      <rPr>
        <sz val="10"/>
        <rFont val="宋体"/>
        <family val="0"/>
      </rPr>
      <t>自动控制</t>
    </r>
  </si>
  <si>
    <r>
      <t>(26)</t>
    </r>
    <r>
      <rPr>
        <sz val="10"/>
        <rFont val="宋体"/>
        <family val="0"/>
      </rPr>
      <t>环保</t>
    </r>
  </si>
  <si>
    <r>
      <t>(27)</t>
    </r>
    <r>
      <rPr>
        <sz val="10"/>
        <rFont val="宋体"/>
        <family val="0"/>
      </rPr>
      <t>技术经济</t>
    </r>
  </si>
  <si>
    <r>
      <t>(28)</t>
    </r>
    <r>
      <rPr>
        <sz val="10"/>
        <rFont val="宋体"/>
        <family val="0"/>
      </rPr>
      <t>概预算</t>
    </r>
  </si>
  <si>
    <r>
      <t>采矿矿物〔矿物加工〕</t>
    </r>
    <r>
      <rPr>
        <sz val="10"/>
        <rFont val="Arial"/>
        <family val="2"/>
      </rPr>
      <t xml:space="preserve"> </t>
    </r>
  </si>
  <si>
    <r>
      <t>⑾</t>
    </r>
    <r>
      <rPr>
        <sz val="10"/>
        <rFont val="Times New Roman"/>
        <family val="1"/>
      </rPr>
      <t xml:space="preserve">    </t>
    </r>
    <r>
      <rPr>
        <sz val="10"/>
        <rFont val="宋体"/>
        <family val="0"/>
      </rPr>
      <t>电子信息〔航站楼弱电〕</t>
    </r>
  </si>
  <si>
    <t>⑴自动化</t>
  </si>
  <si>
    <t>⑵通信信息</t>
  </si>
  <si>
    <t>⑶计算机</t>
  </si>
  <si>
    <t>⑷机电一体化</t>
  </si>
  <si>
    <t>⑸给排水</t>
  </si>
  <si>
    <t>⑹暖通空调</t>
  </si>
  <si>
    <t>⑺机械</t>
  </si>
  <si>
    <t>⑻环保</t>
  </si>
  <si>
    <t>电气自控</t>
  </si>
  <si>
    <r>
      <t>1</t>
    </r>
    <r>
      <rPr>
        <sz val="10"/>
        <rFont val="宋体"/>
        <family val="0"/>
      </rPr>
      <t>、专业设置中，自动化包括自控、电子、仪表；计算机包括网络、软件工程、电子；通信包括有线通信、无线通信、卫星通信、微波、广播电视，机电安装包括机械、公用设备、电气；</t>
    </r>
  </si>
  <si>
    <t>专项
资质</t>
  </si>
  <si>
    <t>⑴环境艺术设计</t>
  </si>
  <si>
    <t>⑵室内设计</t>
  </si>
  <si>
    <t>⑷电气</t>
  </si>
  <si>
    <t>⑸给排水</t>
  </si>
  <si>
    <t>⑹暖通</t>
  </si>
  <si>
    <t>⑺空调</t>
  </si>
  <si>
    <t>建筑装饰工程</t>
  </si>
  <si>
    <t>甲级</t>
  </si>
  <si>
    <t>乙级</t>
  </si>
  <si>
    <r>
      <t>⑶</t>
    </r>
    <r>
      <rPr>
        <sz val="10"/>
        <rFont val="Times New Roman"/>
        <family val="1"/>
      </rPr>
      <t xml:space="preserve">     </t>
    </r>
    <r>
      <rPr>
        <sz val="10"/>
        <rFont val="宋体"/>
        <family val="0"/>
      </rPr>
      <t>计算机科学与技术</t>
    </r>
  </si>
  <si>
    <r>
      <t>⑸</t>
    </r>
    <r>
      <rPr>
        <sz val="10"/>
        <rFont val="Times New Roman"/>
        <family val="1"/>
      </rPr>
      <t xml:space="preserve">    </t>
    </r>
    <r>
      <rPr>
        <sz val="10"/>
        <rFont val="宋体"/>
        <family val="0"/>
      </rPr>
      <t>电子仪器及电子应用产品</t>
    </r>
  </si>
  <si>
    <r>
      <t>⑽</t>
    </r>
    <r>
      <rPr>
        <sz val="10"/>
        <rFont val="Times New Roman"/>
        <family val="1"/>
      </rPr>
      <t xml:space="preserve">    </t>
    </r>
    <r>
      <rPr>
        <sz val="10"/>
        <rFont val="宋体"/>
        <family val="0"/>
      </rPr>
      <t>集成电路及半导体器件</t>
    </r>
  </si>
  <si>
    <t>⒃邮政及物流机械</t>
  </si>
  <si>
    <t>⒄自动控制</t>
  </si>
  <si>
    <t>⒅通信电源</t>
  </si>
  <si>
    <t>⒆通信铁塔</t>
  </si>
  <si>
    <r>
      <t>(24)</t>
    </r>
    <r>
      <rPr>
        <sz val="10"/>
        <rFont val="宋体"/>
        <family val="0"/>
      </rPr>
      <t>暖通</t>
    </r>
  </si>
  <si>
    <r>
      <t>(25)</t>
    </r>
    <r>
      <rPr>
        <sz val="10"/>
        <rFont val="宋体"/>
        <family val="0"/>
      </rPr>
      <t>给排水</t>
    </r>
  </si>
  <si>
    <r>
      <t>(26)</t>
    </r>
    <r>
      <rPr>
        <sz val="10"/>
        <rFont val="宋体"/>
        <family val="0"/>
      </rPr>
      <t>电气</t>
    </r>
  </si>
  <si>
    <r>
      <t>(27)</t>
    </r>
    <r>
      <rPr>
        <sz val="10"/>
        <rFont val="宋体"/>
        <family val="0"/>
      </rPr>
      <t>自控</t>
    </r>
  </si>
  <si>
    <r>
      <t>(28)</t>
    </r>
    <r>
      <rPr>
        <sz val="10"/>
        <rFont val="宋体"/>
        <family val="0"/>
      </rPr>
      <t>工程经济</t>
    </r>
  </si>
  <si>
    <r>
      <t>(29)</t>
    </r>
    <r>
      <rPr>
        <sz val="10"/>
        <rFont val="宋体"/>
        <family val="0"/>
      </rPr>
      <t>广播电视中心工艺</t>
    </r>
  </si>
  <si>
    <r>
      <t>(30)</t>
    </r>
    <r>
      <rPr>
        <sz val="10"/>
        <rFont val="宋体"/>
        <family val="0"/>
      </rPr>
      <t>广播电视发射</t>
    </r>
  </si>
  <si>
    <r>
      <t>(31)</t>
    </r>
    <r>
      <rPr>
        <sz val="10"/>
        <rFont val="宋体"/>
        <family val="0"/>
      </rPr>
      <t>广播电视节目传送</t>
    </r>
  </si>
  <si>
    <r>
      <t>(32)</t>
    </r>
    <r>
      <rPr>
        <sz val="10"/>
        <rFont val="宋体"/>
        <family val="0"/>
      </rPr>
      <t>电影工艺</t>
    </r>
  </si>
  <si>
    <r>
      <t>(33)</t>
    </r>
    <r>
      <rPr>
        <sz val="10"/>
        <rFont val="宋体"/>
        <family val="0"/>
      </rPr>
      <t>声学</t>
    </r>
  </si>
  <si>
    <r>
      <t>(34)</t>
    </r>
    <r>
      <rPr>
        <sz val="10"/>
        <rFont val="宋体"/>
        <family val="0"/>
      </rPr>
      <t>塔桅</t>
    </r>
  </si>
  <si>
    <r>
      <t>(35)</t>
    </r>
    <r>
      <rPr>
        <sz val="10"/>
        <rFont val="宋体"/>
        <family val="0"/>
      </rPr>
      <t>演播室灯光</t>
    </r>
  </si>
  <si>
    <r>
      <t>(36)</t>
    </r>
    <r>
      <rPr>
        <sz val="10"/>
        <rFont val="宋体"/>
        <family val="0"/>
      </rPr>
      <t>天馈线</t>
    </r>
  </si>
  <si>
    <t>⑴建筑</t>
  </si>
  <si>
    <t>⑸技术经济</t>
  </si>
  <si>
    <t>⑹其他</t>
  </si>
  <si>
    <r>
      <t>电子</t>
    </r>
    <r>
      <rPr>
        <sz val="10"/>
        <rFont val="Times New Roman"/>
        <family val="1"/>
      </rPr>
      <t xml:space="preserve">                </t>
    </r>
    <r>
      <rPr>
        <sz val="10"/>
        <rFont val="宋体"/>
        <family val="0"/>
      </rPr>
      <t>〔电子信息、广播电影电视〕</t>
    </r>
  </si>
  <si>
    <t>水污染防治</t>
  </si>
  <si>
    <t>甲级</t>
  </si>
  <si>
    <t>乙级</t>
  </si>
  <si>
    <t>大气污染防治</t>
  </si>
  <si>
    <t>固体废物处理处置</t>
  </si>
  <si>
    <t>物理污染防治</t>
  </si>
  <si>
    <r>
      <t>污染</t>
    </r>
    <r>
      <rPr>
        <sz val="10"/>
        <rFont val="Times New Roman"/>
        <family val="1"/>
      </rPr>
      <t xml:space="preserve">   </t>
    </r>
    <r>
      <rPr>
        <sz val="10"/>
        <rFont val="宋体"/>
        <family val="0"/>
      </rPr>
      <t>修复</t>
    </r>
  </si>
  <si>
    <r>
      <t>专项</t>
    </r>
    <r>
      <rPr>
        <sz val="10"/>
        <rFont val="Times New Roman"/>
        <family val="1"/>
      </rPr>
      <t xml:space="preserve">      </t>
    </r>
    <r>
      <rPr>
        <sz val="10"/>
        <rFont val="宋体"/>
        <family val="0"/>
      </rPr>
      <t>资质</t>
    </r>
  </si>
  <si>
    <r>
      <t>场道、目视助航</t>
    </r>
    <r>
      <rPr>
        <sz val="10"/>
        <rFont val="Times New Roman"/>
        <family val="1"/>
      </rPr>
      <t xml:space="preserve">    </t>
    </r>
    <r>
      <rPr>
        <sz val="10"/>
        <rFont val="宋体"/>
        <family val="0"/>
      </rPr>
      <t>工程</t>
    </r>
  </si>
  <si>
    <t>⑶机械</t>
  </si>
  <si>
    <t>⑴电气</t>
  </si>
  <si>
    <r>
      <t>公用设备〔动力</t>
    </r>
    <r>
      <rPr>
        <sz val="10"/>
        <rFont val="宋体"/>
        <family val="0"/>
      </rPr>
      <t>〕</t>
    </r>
  </si>
  <si>
    <t>⒆建筑</t>
  </si>
  <si>
    <t>⒇结构</t>
  </si>
  <si>
    <t>电气〔供配电〕</t>
  </si>
  <si>
    <t>⒇建筑</t>
  </si>
  <si>
    <r>
      <t>(21)</t>
    </r>
    <r>
      <rPr>
        <sz val="10"/>
        <rFont val="宋体"/>
        <family val="0"/>
      </rPr>
      <t>结构</t>
    </r>
  </si>
  <si>
    <r>
      <t>(22)</t>
    </r>
    <r>
      <rPr>
        <sz val="10"/>
        <rFont val="宋体"/>
        <family val="0"/>
      </rPr>
      <t>规划〔总图〕</t>
    </r>
  </si>
  <si>
    <r>
      <t>公用设备〔给水排水〕</t>
    </r>
    <r>
      <rPr>
        <sz val="10"/>
        <rFont val="Times New Roman"/>
        <family val="1"/>
      </rPr>
      <t xml:space="preserve"> </t>
    </r>
  </si>
  <si>
    <r>
      <t>公用设备〔给水排水</t>
    </r>
    <r>
      <rPr>
        <sz val="10"/>
        <rFont val="宋体"/>
        <family val="0"/>
      </rPr>
      <t>〕</t>
    </r>
  </si>
  <si>
    <t>其中有一名是高级技术职称或一级职业注册资格</t>
  </si>
  <si>
    <t>建筑幕墙工程</t>
  </si>
  <si>
    <t>公用设备〔动力暖通空调〕</t>
  </si>
  <si>
    <t>公用设备〔给水排水〕</t>
  </si>
  <si>
    <t>公用设备〔暖通空调〕</t>
  </si>
  <si>
    <t>建筑</t>
  </si>
  <si>
    <t>结构</t>
  </si>
  <si>
    <r>
      <t>2</t>
    </r>
    <r>
      <rPr>
        <sz val="10"/>
        <rFont val="宋体"/>
        <family val="0"/>
      </rPr>
      <t>、热力工程包括热工和暖通。</t>
    </r>
  </si>
  <si>
    <r>
      <t>交通运输设备</t>
    </r>
    <r>
      <rPr>
        <sz val="10"/>
        <rFont val="Times New Roman"/>
        <family val="1"/>
      </rPr>
      <t xml:space="preserve">    </t>
    </r>
    <r>
      <rPr>
        <sz val="10"/>
        <rFont val="宋体"/>
        <family val="0"/>
      </rPr>
      <t>制造工程</t>
    </r>
  </si>
  <si>
    <r>
      <t>电气机械设备</t>
    </r>
    <r>
      <rPr>
        <sz val="10"/>
        <rFont val="Times New Roman"/>
        <family val="1"/>
      </rPr>
      <t xml:space="preserve">  </t>
    </r>
    <r>
      <rPr>
        <sz val="10"/>
        <rFont val="宋体"/>
        <family val="0"/>
      </rPr>
      <t>制造工程</t>
    </r>
  </si>
  <si>
    <r>
      <t>金属制品业</t>
    </r>
    <r>
      <rPr>
        <sz val="10"/>
        <rFont val="Times New Roman"/>
        <family val="1"/>
      </rPr>
      <t xml:space="preserve">      </t>
    </r>
    <r>
      <rPr>
        <sz val="10"/>
        <rFont val="宋体"/>
        <family val="0"/>
      </rPr>
      <t>工程</t>
    </r>
  </si>
  <si>
    <t>⑻结构</t>
  </si>
  <si>
    <r>
      <t>⑻</t>
    </r>
    <r>
      <rPr>
        <sz val="10"/>
        <rFont val="Times New Roman"/>
        <family val="1"/>
      </rPr>
      <t xml:space="preserve">    </t>
    </r>
    <r>
      <rPr>
        <sz val="10"/>
        <rFont val="宋体"/>
        <family val="0"/>
      </rPr>
      <t>公路工程经济公路工程概算</t>
    </r>
  </si>
  <si>
    <r>
      <t>1</t>
    </r>
    <r>
      <rPr>
        <sz val="10"/>
        <rFont val="宋体"/>
        <family val="0"/>
      </rPr>
      <t>、军工全行业甲级、乙级资质主要专业技术人员配备需至少同时满足</t>
    </r>
    <r>
      <rPr>
        <sz val="10"/>
        <rFont val="Arial"/>
        <family val="2"/>
      </rPr>
      <t>6</t>
    </r>
    <r>
      <rPr>
        <sz val="10"/>
        <rFont val="宋体"/>
        <family val="0"/>
      </rPr>
      <t>个设计类型人员配备要求即可。</t>
    </r>
  </si>
  <si>
    <r>
      <t>⑼</t>
    </r>
    <r>
      <rPr>
        <sz val="10"/>
        <rFont val="Times New Roman"/>
        <family val="1"/>
      </rPr>
      <t xml:space="preserve">    </t>
    </r>
    <r>
      <rPr>
        <sz val="10"/>
        <rFont val="宋体"/>
        <family val="0"/>
      </rPr>
      <t>公路工程地质水文</t>
    </r>
  </si>
  <si>
    <t>控制系统、光学、光电、电子、仪表工程</t>
  </si>
  <si>
    <r>
      <t>航天空间</t>
    </r>
    <r>
      <rPr>
        <sz val="8"/>
        <rFont val="Times New Roman"/>
        <family val="1"/>
      </rPr>
      <t xml:space="preserve">         </t>
    </r>
    <r>
      <rPr>
        <sz val="8"/>
        <rFont val="宋体"/>
        <family val="0"/>
      </rPr>
      <t>飞行器工程</t>
    </r>
  </si>
  <si>
    <r>
      <t>坦克、装甲</t>
    </r>
    <r>
      <rPr>
        <sz val="8"/>
        <rFont val="Times New Roman"/>
        <family val="1"/>
      </rPr>
      <t xml:space="preserve">     </t>
    </r>
    <r>
      <rPr>
        <sz val="8"/>
        <rFont val="宋体"/>
        <family val="0"/>
      </rPr>
      <t>车辆工程</t>
    </r>
  </si>
  <si>
    <r>
      <t>防化、民爆</t>
    </r>
    <r>
      <rPr>
        <sz val="8"/>
        <rFont val="Times New Roman"/>
        <family val="1"/>
      </rPr>
      <t xml:space="preserve">     </t>
    </r>
    <r>
      <rPr>
        <sz val="8"/>
        <rFont val="宋体"/>
        <family val="0"/>
      </rPr>
      <t>器材工程</t>
    </r>
  </si>
  <si>
    <t>公用设备〔动力〕</t>
  </si>
  <si>
    <t>公用设备〔暖通空调〕</t>
  </si>
  <si>
    <t>公用设备〔给水排水〕</t>
  </si>
  <si>
    <r>
      <t>电子系统</t>
    </r>
    <r>
      <rPr>
        <sz val="8"/>
        <rFont val="Times New Roman"/>
        <family val="1"/>
      </rPr>
      <t xml:space="preserve">    </t>
    </r>
    <r>
      <rPr>
        <sz val="8"/>
        <rFont val="宋体"/>
        <family val="0"/>
      </rPr>
      <t>工程</t>
    </r>
  </si>
  <si>
    <t>建筑</t>
  </si>
  <si>
    <r>
      <t>注：</t>
    </r>
    <r>
      <rPr>
        <sz val="10"/>
        <rFont val="Arial"/>
        <family val="2"/>
      </rPr>
      <t xml:space="preserve"> </t>
    </r>
  </si>
  <si>
    <r>
      <t>⑺</t>
    </r>
    <r>
      <rPr>
        <sz val="8"/>
        <rFont val="Times New Roman"/>
        <family val="1"/>
      </rPr>
      <t>-</t>
    </r>
    <r>
      <rPr>
        <sz val="8"/>
        <rFont val="宋体"/>
        <family val="0"/>
      </rPr>
      <t>⒁公用专业相同情况下，在⑴</t>
    </r>
    <r>
      <rPr>
        <sz val="8"/>
        <rFont val="Times New Roman"/>
        <family val="1"/>
      </rPr>
      <t>-</t>
    </r>
    <r>
      <rPr>
        <sz val="8"/>
        <rFont val="宋体"/>
        <family val="0"/>
      </rPr>
      <t>⑹中任选两项</t>
    </r>
  </si>
  <si>
    <r>
      <t>5</t>
    </r>
    <r>
      <rPr>
        <sz val="10"/>
        <rFont val="宋体"/>
        <family val="0"/>
      </rPr>
      <t>　⑶</t>
    </r>
  </si>
  <si>
    <r>
      <t>2</t>
    </r>
    <r>
      <rPr>
        <sz val="10"/>
        <rFont val="宋体"/>
        <family val="0"/>
      </rPr>
      <t>　　⑴</t>
    </r>
  </si>
  <si>
    <r>
      <t>4</t>
    </r>
    <r>
      <rPr>
        <sz val="10"/>
        <rFont val="宋体"/>
        <family val="0"/>
      </rPr>
      <t>　　⑵</t>
    </r>
  </si>
  <si>
    <r>
      <t>5</t>
    </r>
    <r>
      <rPr>
        <sz val="10"/>
        <rFont val="宋体"/>
        <family val="0"/>
      </rPr>
      <t>　　⑷</t>
    </r>
  </si>
  <si>
    <r>
      <t>3</t>
    </r>
    <r>
      <rPr>
        <sz val="10"/>
        <rFont val="宋体"/>
        <family val="0"/>
      </rPr>
      <t>　　⑵</t>
    </r>
  </si>
  <si>
    <r>
      <t>3</t>
    </r>
    <r>
      <rPr>
        <sz val="10"/>
        <rFont val="宋体"/>
        <family val="0"/>
      </rPr>
      <t>　　⑴</t>
    </r>
  </si>
  <si>
    <r>
      <t>3</t>
    </r>
    <r>
      <rPr>
        <sz val="10"/>
        <rFont val="宋体"/>
        <family val="0"/>
      </rPr>
      <t>　　⑵</t>
    </r>
  </si>
  <si>
    <r>
      <t>1</t>
    </r>
    <r>
      <rPr>
        <sz val="10"/>
        <rFont val="宋体"/>
        <family val="0"/>
      </rPr>
      <t>　　⑴　</t>
    </r>
  </si>
  <si>
    <r>
      <t>2</t>
    </r>
    <r>
      <rPr>
        <sz val="10"/>
        <rFont val="宋体"/>
        <family val="0"/>
      </rPr>
      <t>　　⑴</t>
    </r>
  </si>
  <si>
    <r>
      <t>3</t>
    </r>
    <r>
      <rPr>
        <sz val="10"/>
        <rFont val="宋体"/>
        <family val="0"/>
      </rPr>
      <t>　　⑴</t>
    </r>
  </si>
  <si>
    <r>
      <t>4</t>
    </r>
    <r>
      <rPr>
        <sz val="10"/>
        <rFont val="宋体"/>
        <family val="0"/>
      </rPr>
      <t>　　⑵</t>
    </r>
  </si>
  <si>
    <r>
      <t xml:space="preserve">3  </t>
    </r>
    <r>
      <rPr>
        <sz val="10"/>
        <rFont val="宋体"/>
        <family val="0"/>
      </rPr>
      <t>⑵</t>
    </r>
  </si>
  <si>
    <r>
      <t>2</t>
    </r>
    <r>
      <rPr>
        <sz val="10"/>
        <rFont val="宋体"/>
        <family val="0"/>
      </rPr>
      <t>　　⑴　</t>
    </r>
  </si>
  <si>
    <r>
      <t>2</t>
    </r>
    <r>
      <rPr>
        <sz val="10"/>
        <rFont val="宋体"/>
        <family val="0"/>
      </rPr>
      <t>　　①　</t>
    </r>
  </si>
  <si>
    <r>
      <t>1</t>
    </r>
    <r>
      <rPr>
        <sz val="10"/>
        <rFont val="宋体"/>
        <family val="0"/>
      </rPr>
      <t>　　⑴</t>
    </r>
  </si>
  <si>
    <r>
      <t>2</t>
    </r>
    <r>
      <rPr>
        <sz val="10"/>
        <rFont val="宋体"/>
        <family val="0"/>
      </rPr>
      <t>　⑴</t>
    </r>
  </si>
  <si>
    <r>
      <t xml:space="preserve">2  </t>
    </r>
    <r>
      <rPr>
        <sz val="10"/>
        <rFont val="宋体"/>
        <family val="0"/>
      </rPr>
      <t>⑴</t>
    </r>
  </si>
  <si>
    <r>
      <t>1</t>
    </r>
    <r>
      <rPr>
        <sz val="10"/>
        <rFont val="宋体"/>
        <family val="0"/>
      </rPr>
      <t>　　①</t>
    </r>
  </si>
  <si>
    <r>
      <t>5</t>
    </r>
    <r>
      <rPr>
        <sz val="10"/>
        <rFont val="宋体"/>
        <family val="0"/>
      </rPr>
      <t>　　⑵</t>
    </r>
  </si>
  <si>
    <r>
      <t>3</t>
    </r>
    <r>
      <rPr>
        <sz val="10"/>
        <rFont val="宋体"/>
        <family val="0"/>
      </rPr>
      <t>　　⑴　</t>
    </r>
  </si>
  <si>
    <r>
      <t>专业</t>
    </r>
    <r>
      <rPr>
        <sz val="10"/>
        <rFont val="Times New Roman"/>
        <family val="1"/>
      </rPr>
      <t xml:space="preserve">      </t>
    </r>
    <r>
      <rPr>
        <sz val="10"/>
        <rFont val="宋体"/>
        <family val="0"/>
      </rPr>
      <t>资质</t>
    </r>
  </si>
  <si>
    <r>
      <t>核设施退役及放射性三废处理处置</t>
    </r>
    <r>
      <rPr>
        <sz val="10"/>
        <rFont val="Times New Roman"/>
        <family val="1"/>
      </rPr>
      <t xml:space="preserve">     </t>
    </r>
    <r>
      <rPr>
        <sz val="10"/>
        <rFont val="宋体"/>
        <family val="0"/>
      </rPr>
      <t>工程</t>
    </r>
  </si>
  <si>
    <r>
      <t>核技术及同位素</t>
    </r>
    <r>
      <rPr>
        <sz val="10"/>
        <rFont val="Times New Roman"/>
        <family val="1"/>
      </rPr>
      <t xml:space="preserve">     </t>
    </r>
    <r>
      <rPr>
        <sz val="10"/>
        <rFont val="宋体"/>
        <family val="0"/>
      </rPr>
      <t>应用工程</t>
    </r>
  </si>
  <si>
    <r>
      <t>反应堆工程设计</t>
    </r>
    <r>
      <rPr>
        <sz val="10"/>
        <rFont val="Times New Roman"/>
        <family val="1"/>
      </rPr>
      <t>(</t>
    </r>
    <r>
      <rPr>
        <sz val="10"/>
        <rFont val="宋体"/>
        <family val="0"/>
      </rPr>
      <t>含核电站总体设计及核岛设计</t>
    </r>
    <r>
      <rPr>
        <sz val="10"/>
        <rFont val="Times New Roman"/>
        <family val="1"/>
      </rPr>
      <t>)</t>
    </r>
  </si>
  <si>
    <t>⑵自动控制</t>
  </si>
  <si>
    <t>水利水电〔规划〕</t>
  </si>
  <si>
    <t>水利水电〔地质〕</t>
  </si>
  <si>
    <t>水利水电〔水工〕</t>
  </si>
  <si>
    <t>水利水电〔水土保持〕</t>
  </si>
  <si>
    <t>水利水电〔征地移民〕</t>
  </si>
  <si>
    <t>⑹概预算</t>
  </si>
  <si>
    <t>环保</t>
  </si>
  <si>
    <t>岩土</t>
  </si>
  <si>
    <r>
      <t>电气</t>
    </r>
    <r>
      <rPr>
        <sz val="10"/>
        <rFont val="Arial"/>
        <family val="2"/>
      </rPr>
      <t xml:space="preserve"> </t>
    </r>
    <r>
      <rPr>
        <sz val="10"/>
        <rFont val="宋体"/>
        <family val="0"/>
      </rPr>
      <t>发电、传输</t>
    </r>
  </si>
  <si>
    <r>
      <t>注：</t>
    </r>
    <r>
      <rPr>
        <sz val="10"/>
        <rFont val="Arial"/>
        <family val="2"/>
      </rPr>
      <t xml:space="preserve"> </t>
    </r>
  </si>
  <si>
    <t>⑿园林</t>
  </si>
  <si>
    <r>
      <t>事务所</t>
    </r>
    <r>
      <rPr>
        <sz val="10"/>
        <rFont val="Times New Roman"/>
        <family val="1"/>
      </rPr>
      <t xml:space="preserve">    </t>
    </r>
    <r>
      <rPr>
        <sz val="10"/>
        <rFont val="宋体"/>
        <family val="0"/>
      </rPr>
      <t>资质</t>
    </r>
  </si>
  <si>
    <r>
      <t>1</t>
    </r>
    <r>
      <rPr>
        <sz val="9.5"/>
        <rFont val="宋体"/>
        <family val="0"/>
      </rPr>
      <t>、建筑专业</t>
    </r>
    <r>
      <rPr>
        <sz val="9.5"/>
        <rFont val="Arial"/>
        <family val="2"/>
      </rPr>
      <t xml:space="preserve"> / </t>
    </r>
    <r>
      <rPr>
        <sz val="9.5"/>
        <rFont val="宋体"/>
        <family val="0"/>
      </rPr>
      <t>结构专业事务所可以承接所有建筑工程等级的项目方案设计、初步设计及施工图设计中的建筑专业</t>
    </r>
    <r>
      <rPr>
        <sz val="9.5"/>
        <rFont val="Arial"/>
        <family val="2"/>
      </rPr>
      <t xml:space="preserve"> / </t>
    </r>
    <r>
      <rPr>
        <sz val="9.5"/>
        <rFont val="宋体"/>
        <family val="0"/>
      </rPr>
      <t>结构专业</t>
    </r>
    <r>
      <rPr>
        <sz val="9.5"/>
        <rFont val="Arial"/>
        <family val="2"/>
      </rPr>
      <t>(</t>
    </r>
    <r>
      <rPr>
        <sz val="9.5"/>
        <rFont val="宋体"/>
        <family val="0"/>
      </rPr>
      <t>包括轻钢结构</t>
    </r>
    <r>
      <rPr>
        <sz val="9.5"/>
        <rFont val="Arial"/>
        <family val="2"/>
      </rPr>
      <t>)</t>
    </r>
    <r>
      <rPr>
        <sz val="9.5"/>
        <rFont val="宋体"/>
        <family val="0"/>
      </rPr>
      <t>设计与咨询业务。</t>
    </r>
  </si>
  <si>
    <t>2</t>
  </si>
  <si>
    <t>1</t>
  </si>
  <si>
    <t>5</t>
  </si>
  <si>
    <t>40</t>
  </si>
  <si>
    <t>3</t>
  </si>
  <si>
    <t>24</t>
  </si>
  <si>
    <t>种植业 工程</t>
  </si>
  <si>
    <t>营造林 工程</t>
  </si>
  <si>
    <t>丙级</t>
  </si>
  <si>
    <t>森林资源环境工程</t>
  </si>
  <si>
    <t>⑴总平面</t>
  </si>
  <si>
    <t>⑵航道工程</t>
  </si>
  <si>
    <t>⑶工程测量</t>
  </si>
  <si>
    <t>⑷工程水文</t>
  </si>
  <si>
    <t>⑸工程地质</t>
  </si>
  <si>
    <t>⑹结构〔港工〕</t>
  </si>
  <si>
    <t>⑺结构〔金属〕</t>
  </si>
  <si>
    <t>⑻装卸机械工艺</t>
  </si>
  <si>
    <t>⑽土建结构</t>
  </si>
  <si>
    <r>
      <t>⑾</t>
    </r>
    <r>
      <rPr>
        <sz val="10"/>
        <rFont val="Times New Roman"/>
        <family val="1"/>
      </rPr>
      <t xml:space="preserve">  </t>
    </r>
    <r>
      <rPr>
        <sz val="10"/>
        <rFont val="宋体"/>
        <family val="0"/>
      </rPr>
      <t>铁路道堆桥梁</t>
    </r>
  </si>
  <si>
    <t>⑿给排水</t>
  </si>
  <si>
    <t>⒀动力</t>
  </si>
  <si>
    <t>⒁暖通</t>
  </si>
  <si>
    <t>⒂电力电气</t>
  </si>
  <si>
    <t>⒅环境工程</t>
  </si>
  <si>
    <t>⒆航海技术</t>
  </si>
  <si>
    <t>⒇导助航</t>
  </si>
  <si>
    <r>
      <t>(21)</t>
    </r>
    <r>
      <rPr>
        <sz val="10"/>
        <rFont val="宋体"/>
        <family val="0"/>
      </rPr>
      <t>技术经济</t>
    </r>
  </si>
  <si>
    <r>
      <t>(22)</t>
    </r>
    <r>
      <rPr>
        <sz val="10"/>
        <rFont val="宋体"/>
        <family val="0"/>
      </rPr>
      <t>施工</t>
    </r>
    <r>
      <rPr>
        <sz val="10"/>
        <rFont val="Arial"/>
        <family val="2"/>
      </rPr>
      <t xml:space="preserve">    </t>
    </r>
    <r>
      <rPr>
        <sz val="10"/>
        <rFont val="宋体"/>
        <family val="0"/>
      </rPr>
      <t>条件概预算</t>
    </r>
  </si>
  <si>
    <t>港口与航道</t>
  </si>
  <si>
    <t>岩土</t>
  </si>
  <si>
    <t>公用设备〔给水排水〕</t>
  </si>
  <si>
    <t>公用设备〔动力〕</t>
  </si>
  <si>
    <t>公用设备〔暖通〕</t>
  </si>
  <si>
    <t>电气</t>
  </si>
  <si>
    <t>行业
资质</t>
  </si>
  <si>
    <t>专业
资质</t>
  </si>
  <si>
    <t>港口
工程</t>
  </si>
  <si>
    <t>航道
工程</t>
  </si>
  <si>
    <t>注：</t>
  </si>
  <si>
    <r>
      <t xml:space="preserve">1. </t>
    </r>
    <r>
      <rPr>
        <sz val="10"/>
        <rFont val="宋体"/>
        <family val="0"/>
      </rPr>
      <t>专业资质中水上交通管制工程、港口装卸工艺对注册建筑师及结构师无要求；</t>
    </r>
  </si>
  <si>
    <r>
      <t>2.</t>
    </r>
    <r>
      <rPr>
        <sz val="10"/>
        <rFont val="宋体"/>
        <family val="0"/>
      </rPr>
      <t>乙级行业资质和专业资质工程地质、电力电气专业可配置非注册人员；</t>
    </r>
  </si>
  <si>
    <r>
      <t>3.</t>
    </r>
    <r>
      <rPr>
        <sz val="10"/>
        <rFont val="宋体"/>
        <family val="0"/>
      </rPr>
      <t>专业资质中水上交通管制工程包含水上交通管制、水上通信导航系统、航标工程；</t>
    </r>
  </si>
  <si>
    <t>科研、靶场、试验、教育培训工程</t>
  </si>
  <si>
    <t>（）内的数字为要求的注册人员数，其中建筑师和结构工程师为一级人员数；</t>
  </si>
  <si>
    <r>
      <t xml:space="preserve">  </t>
    </r>
    <r>
      <rPr>
        <sz val="10"/>
        <rFont val="宋体"/>
        <family val="0"/>
      </rPr>
      <t>○</t>
    </r>
    <r>
      <rPr>
        <sz val="10"/>
        <rFont val="Times New Roman"/>
        <family val="1"/>
      </rPr>
      <t xml:space="preserve">   </t>
    </r>
    <r>
      <rPr>
        <sz val="10"/>
        <rFont val="宋体"/>
        <family val="0"/>
      </rPr>
      <t>内的数字为要求的二级注册建筑师和结构工程师人员数。</t>
    </r>
  </si>
  <si>
    <r>
      <t>1</t>
    </r>
    <r>
      <rPr>
        <sz val="10"/>
        <rFont val="宋体"/>
        <family val="0"/>
      </rPr>
      <t>、企业取得电子通信广电行业资质需分别达到电子工程类、通信工程类、广电工程类行业资质标准的要求。</t>
    </r>
  </si>
  <si>
    <r>
      <t>2</t>
    </r>
    <r>
      <rPr>
        <sz val="10"/>
        <rFont val="宋体"/>
        <family val="0"/>
      </rPr>
      <t>、注册工程师（电子）、注册工程师（通信）和注册工程师（广电）以国家正式颁布的注册工程师类型划分为准。</t>
    </r>
  </si>
  <si>
    <r>
      <t>1</t>
    </r>
    <r>
      <rPr>
        <sz val="10"/>
        <rFont val="宋体"/>
        <family val="0"/>
      </rPr>
      <t>、表中轻工、纺织工艺专业人员的专业名称如称谓有变化，请参照对应的新学科专业设置。</t>
    </r>
  </si>
  <si>
    <r>
      <t>2</t>
    </r>
    <r>
      <rPr>
        <sz val="10"/>
        <rFont val="宋体"/>
        <family val="0"/>
      </rPr>
      <t>、轻纺工程设计资质，应满足轻工、纺织专业资质中不少于五个专业（</t>
    </r>
    <r>
      <rPr>
        <sz val="10"/>
        <rFont val="Arial"/>
        <family val="2"/>
      </rPr>
      <t>1-17</t>
    </r>
    <r>
      <rPr>
        <sz val="10"/>
        <rFont val="宋体"/>
        <family val="0"/>
      </rPr>
      <t>）工艺人员的要求；公用专业（</t>
    </r>
    <r>
      <rPr>
        <sz val="10"/>
        <rFont val="Arial"/>
        <family val="2"/>
      </rPr>
      <t>18-28</t>
    </r>
    <r>
      <rPr>
        <sz val="10"/>
        <rFont val="宋体"/>
        <family val="0"/>
      </rPr>
      <t>）人员要求按轻工行业资质相应甲、乙级资质标准认定。</t>
    </r>
    <r>
      <rPr>
        <sz val="10"/>
        <rFont val="Arial"/>
        <family val="2"/>
      </rPr>
      <t xml:space="preserve">  </t>
    </r>
  </si>
  <si>
    <t>⑴机场总体规划</t>
  </si>
  <si>
    <t>机场总体
规划工程</t>
  </si>
  <si>
    <r>
      <t>2</t>
    </r>
    <r>
      <rPr>
        <sz val="9.5"/>
        <rFont val="宋体"/>
        <family val="0"/>
      </rPr>
      <t>、机电设计事务所可以承揽建筑工程（包括建筑智能化设计）方案设计、初步设计及施工图设计中的机电设备专业的设计与咨询业务。</t>
    </r>
  </si>
  <si>
    <t>⑶机械</t>
  </si>
  <si>
    <t>⑷焊接</t>
  </si>
  <si>
    <r>
      <t>机械</t>
    </r>
    <r>
      <rPr>
        <sz val="10"/>
        <rFont val="Arial"/>
        <family val="2"/>
      </rPr>
      <t xml:space="preserve">  </t>
    </r>
  </si>
  <si>
    <r>
      <t xml:space="preserve">
专业</t>
    </r>
    <r>
      <rPr>
        <sz val="10"/>
        <rFont val="Times New Roman"/>
        <family val="1"/>
      </rPr>
      <t xml:space="preserve">      </t>
    </r>
    <r>
      <rPr>
        <sz val="10"/>
        <rFont val="宋体"/>
        <family val="0"/>
      </rPr>
      <t>资质</t>
    </r>
  </si>
  <si>
    <r>
      <t xml:space="preserve">林产工业  </t>
    </r>
    <r>
      <rPr>
        <sz val="10"/>
        <rFont val="宋体"/>
        <family val="0"/>
      </rPr>
      <t>（木材加工、人造板、木工机械、建筑材料）</t>
    </r>
  </si>
  <si>
    <r>
      <t>林产化工</t>
    </r>
    <r>
      <rPr>
        <sz val="9"/>
        <rFont val="宋体"/>
        <family val="0"/>
      </rPr>
      <t>（各类化工、化工机械、制浆、造纸、缄回收、污水处理）</t>
    </r>
  </si>
  <si>
    <r>
      <t>营林造林</t>
    </r>
    <r>
      <rPr>
        <sz val="9"/>
        <rFont val="宋体"/>
        <family val="0"/>
      </rPr>
      <t>（林学、水土保持、土壤、森林经理、规划、森林生态、园林）</t>
    </r>
  </si>
  <si>
    <r>
      <t>环境保护</t>
    </r>
    <r>
      <rPr>
        <sz val="10"/>
        <rFont val="宋体"/>
        <family val="0"/>
      </rPr>
      <t>（生物、动物、植物、环境保护、森林保护）</t>
    </r>
  </si>
  <si>
    <r>
      <t>森林工程</t>
    </r>
    <r>
      <rPr>
        <sz val="10"/>
        <rFont val="宋体"/>
        <family val="0"/>
      </rPr>
      <t>（森林经营、总图规划、采运、道桥、测量、机械）</t>
    </r>
  </si>
  <si>
    <t>行业 资质</t>
  </si>
  <si>
    <t>农业  工程类</t>
  </si>
  <si>
    <t>申请农业工程各设计类型，应分别满足对相应类型工艺人员的实际需要</t>
  </si>
  <si>
    <t>①</t>
  </si>
  <si>
    <t>林业  工程类</t>
  </si>
  <si>
    <t>农业综合开发生态 工程</t>
  </si>
  <si>
    <t>兽医/  畜牧工程</t>
  </si>
  <si>
    <t>渔业  工程</t>
  </si>
  <si>
    <t>设施  农业  工程</t>
  </si>
  <si>
    <t>林产  工业  工程</t>
  </si>
  <si>
    <t>林产  化学  工程</t>
  </si>
  <si>
    <t>②</t>
  </si>
  <si>
    <t>森林  工业  工程</t>
  </si>
  <si>
    <t>备注：</t>
  </si>
  <si>
    <t xml:space="preserve">电 气 </t>
  </si>
  <si>
    <t xml:space="preserve">1、申请农林全行业资质，应满足农业、林业各3个设计类型甲级或乙级要求，为农林全行业甲级或乙级；                                                                                                                            2、申请农业行业资质，应满足3个以上农业设计类型甲级或乙级要求，为农林行业（农业工程）甲级或乙级；                                                                                                    3、申请林业行业资质，应满足3个以上林业设计类型甲级或乙级要求，为农林行业（林业工程）甲级或乙级；                                                                                                                          4、满足某项设计类型，可具有单项资质，如：农林行业（渔业工程）甲级，农林行业（林产工业、林产化工）乙级。                                                                                                                                                                                                                                                                                                                                              5、（）内的数字为一级注册建筑师或一级注册结构工程师；○内数字为二级注册建筑师或二级注册结构工程师。                                       </t>
  </si>
  <si>
    <r>
      <t>专业</t>
    </r>
    <r>
      <rPr>
        <sz val="10"/>
        <rFont val="Times New Roman"/>
        <family val="1"/>
      </rPr>
      <t xml:space="preserve">   </t>
    </r>
    <r>
      <rPr>
        <sz val="10"/>
        <rFont val="宋体"/>
        <family val="0"/>
      </rPr>
      <t>资质</t>
    </r>
  </si>
  <si>
    <r>
      <t>专业</t>
    </r>
    <r>
      <rPr>
        <sz val="10"/>
        <rFont val="Times New Roman"/>
        <family val="1"/>
      </rPr>
      <t xml:space="preserve">   </t>
    </r>
    <r>
      <rPr>
        <sz val="10"/>
        <rFont val="宋体"/>
        <family val="0"/>
      </rPr>
      <t>资质</t>
    </r>
  </si>
  <si>
    <t xml:space="preserve">        未注册的建筑结构工程师均为从事相关专业技术工作5年（含5年）以上。                     </t>
  </si>
  <si>
    <t>同上</t>
  </si>
  <si>
    <t>车站单项设计适用建筑设计甲级标准，区间单项适用桥隧甲级。</t>
  </si>
  <si>
    <r>
      <t>1</t>
    </r>
    <r>
      <rPr>
        <sz val="9"/>
        <rFont val="宋体"/>
        <family val="0"/>
      </rPr>
      <t>、市政公用行业设甲乙级，地铁轻轨工程、城市隧道工程只设甲级。</t>
    </r>
  </si>
  <si>
    <r>
      <t>2</t>
    </r>
    <r>
      <rPr>
        <sz val="9"/>
        <rFont val="宋体"/>
        <family val="0"/>
      </rPr>
      <t>、市政全行业工程设计资质甲级须满足桥梁工程和城市隧道工程工程设计类型的要求同时满足不少于</t>
    </r>
    <r>
      <rPr>
        <sz val="9"/>
        <rFont val="Times New Roman"/>
        <family val="1"/>
      </rPr>
      <t>6</t>
    </r>
    <r>
      <rPr>
        <sz val="9"/>
        <rFont val="宋体"/>
        <family val="0"/>
      </rPr>
      <t>个专业类型的要求；乙级须满足桥梁工程设计类型的要求同时满足不少于</t>
    </r>
    <r>
      <rPr>
        <sz val="9"/>
        <rFont val="Times New Roman"/>
        <family val="1"/>
      </rPr>
      <t>5</t>
    </r>
    <r>
      <rPr>
        <sz val="9"/>
        <rFont val="宋体"/>
        <family val="0"/>
      </rPr>
      <t>个专业类型的要求。</t>
    </r>
  </si>
  <si>
    <r>
      <t>3</t>
    </r>
    <r>
      <rPr>
        <sz val="9"/>
        <rFont val="宋体"/>
        <family val="0"/>
      </rPr>
      <t>、满足市政行业的全部设计资质的要求，但不满足燃气工程、轨道工程的要求，仍可获得市政行业的全部设计资质，但须注明燃气工程、轨道工程除外。</t>
    </r>
  </si>
  <si>
    <r>
      <t>4</t>
    </r>
    <r>
      <rPr>
        <sz val="10"/>
        <rFont val="宋体"/>
        <family val="0"/>
      </rPr>
      <t>、给排水、动力专业非注册人员均为高级工程师。</t>
    </r>
  </si>
  <si>
    <t>甲级</t>
  </si>
  <si>
    <t>乙级</t>
  </si>
  <si>
    <t>结构〔一级〕</t>
  </si>
  <si>
    <t>建筑〔二级及以上〕</t>
  </si>
  <si>
    <t>建筑〔一级、二级〕</t>
  </si>
  <si>
    <t>建筑〔一级〕</t>
  </si>
  <si>
    <t>结构〔一级、二级〕</t>
  </si>
  <si>
    <t>铀矿山及选冶工程</t>
  </si>
  <si>
    <t>建筑〔二级〕</t>
  </si>
  <si>
    <t>结构〔二级〕</t>
  </si>
  <si>
    <t>⑼建筑</t>
  </si>
  <si>
    <t>⒃自控</t>
  </si>
  <si>
    <r>
      <t>⒄通</t>
    </r>
    <r>
      <rPr>
        <sz val="10"/>
        <rFont val="宋体"/>
        <family val="0"/>
      </rPr>
      <t>信</t>
    </r>
  </si>
  <si>
    <t>农业工程规划</t>
  </si>
  <si>
    <t>给排水</t>
  </si>
  <si>
    <t>暖通空调</t>
  </si>
  <si>
    <t>电力</t>
  </si>
  <si>
    <t>自控</t>
  </si>
  <si>
    <t>通信</t>
  </si>
  <si>
    <t>热力</t>
  </si>
  <si>
    <t>燃气</t>
  </si>
  <si>
    <t>总计</t>
  </si>
  <si>
    <t>备注</t>
  </si>
  <si>
    <t>公用设备〔电力〕</t>
  </si>
  <si>
    <r>
      <t>黄金矿山含黄金冶炼；若为二级注册建筑师则需</t>
    </r>
    <r>
      <rPr>
        <sz val="7"/>
        <rFont val="Times New Roman"/>
        <family val="1"/>
      </rPr>
      <t>2</t>
    </r>
    <r>
      <rPr>
        <sz val="7"/>
        <rFont val="宋体"/>
        <family val="0"/>
      </rPr>
      <t>名；二级注册结构工程师则需</t>
    </r>
    <r>
      <rPr>
        <sz val="7"/>
        <rFont val="Times New Roman"/>
        <family val="1"/>
      </rPr>
      <t>4</t>
    </r>
    <r>
      <rPr>
        <sz val="7"/>
        <rFont val="宋体"/>
        <family val="0"/>
      </rPr>
      <t>名。</t>
    </r>
  </si>
  <si>
    <r>
      <t>若为二级注册建筑师则需</t>
    </r>
    <r>
      <rPr>
        <sz val="7"/>
        <rFont val="Times New Roman"/>
        <family val="1"/>
      </rPr>
      <t>2</t>
    </r>
    <r>
      <rPr>
        <sz val="7"/>
        <rFont val="宋体"/>
        <family val="0"/>
      </rPr>
      <t>名；二级注册结构工程师则需</t>
    </r>
    <r>
      <rPr>
        <sz val="7"/>
        <rFont val="Times New Roman"/>
        <family val="1"/>
      </rPr>
      <t>4</t>
    </r>
    <r>
      <rPr>
        <sz val="7"/>
        <rFont val="宋体"/>
        <family val="0"/>
      </rPr>
      <t>名。</t>
    </r>
  </si>
  <si>
    <t>黄金矿山含黄金冶炼</t>
  </si>
  <si>
    <r>
      <t>微电子产品项目</t>
    </r>
    <r>
      <rPr>
        <sz val="8"/>
        <rFont val="宋体"/>
        <family val="0"/>
      </rPr>
      <t>工程</t>
    </r>
  </si>
  <si>
    <r>
      <t>显示器件</t>
    </r>
    <r>
      <rPr>
        <sz val="8"/>
        <rFont val="Times New Roman"/>
        <family val="1"/>
      </rPr>
      <t xml:space="preserve">  </t>
    </r>
    <r>
      <rPr>
        <sz val="8"/>
        <rFont val="宋体"/>
        <family val="0"/>
      </rPr>
      <t>项目工程</t>
    </r>
  </si>
  <si>
    <r>
      <t xml:space="preserve">
行业</t>
    </r>
    <r>
      <rPr>
        <sz val="9"/>
        <rFont val="Times New Roman"/>
        <family val="1"/>
      </rPr>
      <t xml:space="preserve">       </t>
    </r>
    <r>
      <rPr>
        <sz val="9"/>
        <rFont val="宋体"/>
        <family val="0"/>
      </rPr>
      <t>资质</t>
    </r>
  </si>
  <si>
    <t>轻工工程类</t>
  </si>
  <si>
    <t>纺织工程类</t>
  </si>
  <si>
    <t>⒁水力/风力机械及金属结构</t>
  </si>
  <si>
    <t>火力发电
（含核电常规岛）</t>
  </si>
  <si>
    <t>水力发电
（含抽水蓄能、潮汐）</t>
  </si>
  <si>
    <r>
      <t xml:space="preserve"> 农业工程     </t>
    </r>
    <r>
      <rPr>
        <sz val="8"/>
        <rFont val="宋体"/>
        <family val="0"/>
      </rPr>
      <t>（种植、畜牧、兽医、渔港、水文/地质、渔捞、农机、农业建筑、农田水利、资源环境、牧草、农村能源、农畜水产品加工及贮藏、农业废弃物处理、农业综合开发等）</t>
    </r>
  </si>
  <si>
    <t>⑴</t>
  </si>
  <si>
    <t>⑺概预算</t>
  </si>
  <si>
    <r>
      <t>5</t>
    </r>
    <r>
      <rPr>
        <sz val="10"/>
        <rFont val="宋体"/>
        <family val="0"/>
      </rPr>
      <t>、取得市政行业资质或风景园林工程专业资质的企业可承担相应级别及范围的园林景观工程专项设计业务。</t>
    </r>
  </si>
  <si>
    <t>⑴环境</t>
  </si>
  <si>
    <t>⑷土木</t>
  </si>
  <si>
    <r>
      <t>1.</t>
    </r>
    <r>
      <rPr>
        <sz val="10"/>
        <rFont val="宋体"/>
        <family val="0"/>
      </rPr>
      <t>同时申请环境工程专项资质一个以上专业类别的单位，除必须满足相应专业、级别的主要专业技术人员配备要求外，还应分别提供满足所申请</t>
    </r>
    <r>
      <rPr>
        <sz val="10"/>
        <rFont val="宋体"/>
        <family val="0"/>
      </rPr>
      <t>专业类别要求的业绩证明材料。</t>
    </r>
  </si>
  <si>
    <t>未实行注册职业资格制度或实行未满三年的，可暂要求在满足个人设计业绩的基础上，同时满足六年以上设计工作年限的中级及以上技术职称设计人员。已开展注册执业资格制度三年以上的专业原则上按注册人员数量要求。</t>
  </si>
  <si>
    <t>⑼技术经济</t>
  </si>
  <si>
    <t>⑽自动控制</t>
  </si>
  <si>
    <t>⑾环保</t>
  </si>
  <si>
    <t>景观</t>
  </si>
  <si>
    <t>金属材料加工工程</t>
  </si>
  <si>
    <t>⑵金属材料加工</t>
  </si>
  <si>
    <r>
      <t>丙级</t>
    </r>
    <r>
      <rPr>
        <sz val="10"/>
        <rFont val="Times New Roman"/>
        <family val="1"/>
      </rPr>
      <t xml:space="preserve">   </t>
    </r>
    <r>
      <rPr>
        <sz val="10"/>
        <rFont val="宋体"/>
        <family val="0"/>
      </rPr>
      <t>（家装）</t>
    </r>
  </si>
  <si>
    <t>⑴园林</t>
  </si>
  <si>
    <r>
      <t xml:space="preserve">    1</t>
    </r>
    <r>
      <rPr>
        <sz val="10"/>
        <rFont val="宋体"/>
        <family val="0"/>
      </rPr>
      <t>、专业设置中，工艺专业包括采矿、露采、选煤、矿山机电、机械。采矿包括采煤、矿建和通风安全；矿山机电包括提升、通风、排水、压风及井下运输；电气包括供配电、自动控制、通讯和信号；运输包括铁路、道路、桥涵。</t>
    </r>
  </si>
  <si>
    <t>索膜结构</t>
  </si>
  <si>
    <t>压型拱板</t>
  </si>
  <si>
    <r>
      <t xml:space="preserve">                  </t>
    </r>
    <r>
      <rPr>
        <sz val="10"/>
        <rFont val="宋体"/>
        <family val="0"/>
      </rPr>
      <t>注：取得索膜结构和压型拱板设计资质的企业，仅限从事索膜结构和和压型拱板的设计项目。</t>
    </r>
  </si>
  <si>
    <t>轻型房屋钢结构工程</t>
  </si>
  <si>
    <t>建筑智能化系统集成设计</t>
  </si>
  <si>
    <r>
      <t>园林</t>
    </r>
    <r>
      <rPr>
        <sz val="10"/>
        <rFont val="Times New Roman"/>
        <family val="1"/>
      </rPr>
      <t xml:space="preserve">    </t>
    </r>
    <r>
      <rPr>
        <sz val="10"/>
        <rFont val="宋体"/>
        <family val="0"/>
      </rPr>
      <t>景观</t>
    </r>
    <r>
      <rPr>
        <sz val="10"/>
        <rFont val="Times New Roman"/>
        <family val="1"/>
      </rPr>
      <t xml:space="preserve">   </t>
    </r>
    <r>
      <rPr>
        <sz val="10"/>
        <rFont val="宋体"/>
        <family val="0"/>
      </rPr>
      <t>工程</t>
    </r>
    <r>
      <rPr>
        <sz val="10"/>
        <rFont val="Times New Roman"/>
        <family val="1"/>
      </rPr>
      <t xml:space="preserve"> </t>
    </r>
  </si>
  <si>
    <t>消防设施工程</t>
  </si>
  <si>
    <r>
      <t>1</t>
    </r>
    <r>
      <rPr>
        <sz val="10"/>
        <rFont val="宋体"/>
        <family val="0"/>
      </rPr>
      <t>、取得建筑工程设计资质的企业均可承担相应的附建式人防项目。</t>
    </r>
    <r>
      <rPr>
        <sz val="10"/>
        <rFont val="Arial"/>
        <family val="2"/>
      </rPr>
      <t>2</t>
    </r>
    <r>
      <rPr>
        <sz val="10"/>
        <rFont val="宋体"/>
        <family val="0"/>
      </rPr>
      <t>、核电磁脉冲防护专业人员可由经过必要培训学习后的电气专业人员代替。</t>
    </r>
    <r>
      <rPr>
        <sz val="10"/>
        <rFont val="Arial"/>
        <family val="2"/>
      </rPr>
      <t>3</t>
    </r>
    <r>
      <rPr>
        <sz val="10"/>
        <rFont val="宋体"/>
        <family val="0"/>
      </rPr>
      <t>、防护专业、通信专业、防化专业人员，均指从事人防工程该专业设计工作并有相应业绩的人员。</t>
    </r>
    <r>
      <rPr>
        <sz val="10"/>
        <rFont val="Arial"/>
        <family val="2"/>
      </rPr>
      <t>4</t>
    </r>
    <r>
      <rPr>
        <sz val="10"/>
        <rFont val="宋体"/>
        <family val="0"/>
      </rPr>
      <t>、具有建筑工程甲级、乙级资质的企业可以承担相应级别和范围内的建筑装饰、建筑智能化、建筑幕墙、轻型房屋钢结构、园林景观和消防设施工程设计业务。</t>
    </r>
    <r>
      <rPr>
        <sz val="10"/>
        <rFont val="Arial"/>
        <family val="2"/>
      </rPr>
      <t xml:space="preserve"> </t>
    </r>
  </si>
  <si>
    <t>序号</t>
  </si>
  <si>
    <t>建设项目</t>
  </si>
  <si>
    <t>计量（算）单位</t>
  </si>
  <si>
    <t>大型</t>
  </si>
  <si>
    <t>中型</t>
  </si>
  <si>
    <t>小型</t>
  </si>
  <si>
    <t>矿井</t>
  </si>
  <si>
    <t>万吨/年</t>
  </si>
  <si>
    <t>≥120</t>
  </si>
  <si>
    <t>90～45</t>
  </si>
  <si>
    <t>≤30</t>
  </si>
  <si>
    <t>＞400</t>
  </si>
  <si>
    <t>400～100</t>
  </si>
  <si>
    <t>＜100</t>
  </si>
  <si>
    <t>化工工程</t>
  </si>
  <si>
    <t>合成氨</t>
  </si>
  <si>
    <t>万吨/年</t>
  </si>
  <si>
    <t>亿元</t>
  </si>
  <si>
    <t>有机化工</t>
  </si>
  <si>
    <t>＜500</t>
  </si>
  <si>
    <t>亿元</t>
  </si>
  <si>
    <t>能力</t>
  </si>
  <si>
    <t>公里</t>
  </si>
  <si>
    <t>立方米</t>
  </si>
  <si>
    <t>油田
地面工程</t>
  </si>
  <si>
    <r>
      <t>万吨</t>
    </r>
    <r>
      <rPr>
        <sz val="10"/>
        <rFont val="Times New Roman"/>
        <family val="1"/>
      </rPr>
      <t>/</t>
    </r>
    <r>
      <rPr>
        <sz val="10"/>
        <rFont val="宋体"/>
        <family val="0"/>
      </rPr>
      <t>年</t>
    </r>
  </si>
  <si>
    <r>
      <t>≥</t>
    </r>
    <r>
      <rPr>
        <sz val="10"/>
        <rFont val="Times New Roman"/>
        <family val="1"/>
      </rPr>
      <t>30</t>
    </r>
  </si>
  <si>
    <r>
      <t>30</t>
    </r>
    <r>
      <rPr>
        <sz val="10"/>
        <rFont val="宋体"/>
        <family val="0"/>
      </rPr>
      <t>～</t>
    </r>
    <r>
      <rPr>
        <sz val="10"/>
        <rFont val="Times New Roman"/>
        <family val="1"/>
      </rPr>
      <t>20</t>
    </r>
  </si>
  <si>
    <t>新建（产能）</t>
  </si>
  <si>
    <r>
      <t>≥</t>
    </r>
    <r>
      <rPr>
        <sz val="10"/>
        <rFont val="Times New Roman"/>
        <family val="1"/>
      </rPr>
      <t>1</t>
    </r>
  </si>
  <si>
    <r>
      <t>1</t>
    </r>
    <r>
      <rPr>
        <sz val="10"/>
        <rFont val="宋体"/>
        <family val="0"/>
      </rPr>
      <t>～</t>
    </r>
    <r>
      <rPr>
        <sz val="10"/>
        <rFont val="Times New Roman"/>
        <family val="1"/>
      </rPr>
      <t>0.5</t>
    </r>
  </si>
  <si>
    <t>技改
（工程建设投资）</t>
  </si>
  <si>
    <t>气田
地面工程</t>
  </si>
  <si>
    <r>
      <t>亿立方米</t>
    </r>
    <r>
      <rPr>
        <sz val="10"/>
        <rFont val="Times New Roman"/>
        <family val="1"/>
      </rPr>
      <t>/</t>
    </r>
    <r>
      <rPr>
        <sz val="10"/>
        <rFont val="宋体"/>
        <family val="0"/>
      </rPr>
      <t>年</t>
    </r>
  </si>
  <si>
    <r>
      <t>≥</t>
    </r>
    <r>
      <rPr>
        <sz val="10"/>
        <rFont val="Times New Roman"/>
        <family val="1"/>
      </rPr>
      <t>5</t>
    </r>
  </si>
  <si>
    <r>
      <t>5</t>
    </r>
    <r>
      <rPr>
        <sz val="10"/>
        <rFont val="宋体"/>
        <family val="0"/>
      </rPr>
      <t>～</t>
    </r>
    <r>
      <rPr>
        <sz val="10"/>
        <rFont val="Times New Roman"/>
        <family val="1"/>
      </rPr>
      <t>2</t>
    </r>
  </si>
  <si>
    <r>
      <t>≥</t>
    </r>
    <r>
      <rPr>
        <sz val="10"/>
        <rFont val="Times New Roman"/>
        <family val="1"/>
      </rPr>
      <t>1.5</t>
    </r>
  </si>
  <si>
    <r>
      <t>1.5</t>
    </r>
    <r>
      <rPr>
        <sz val="10"/>
        <rFont val="宋体"/>
        <family val="0"/>
      </rPr>
      <t>～</t>
    </r>
    <r>
      <rPr>
        <sz val="10"/>
        <rFont val="Times New Roman"/>
        <family val="1"/>
      </rPr>
      <t>0.5</t>
    </r>
  </si>
  <si>
    <t>管道
输送
工程</t>
  </si>
  <si>
    <r>
      <t>输油</t>
    </r>
    <r>
      <rPr>
        <sz val="10"/>
        <rFont val="Times New Roman"/>
        <family val="1"/>
      </rPr>
      <t>/</t>
    </r>
    <r>
      <rPr>
        <sz val="10"/>
        <rFont val="宋体"/>
        <family val="0"/>
      </rPr>
      <t>浆体</t>
    </r>
  </si>
  <si>
    <r>
      <t>≥</t>
    </r>
    <r>
      <rPr>
        <sz val="10"/>
        <rFont val="Times New Roman"/>
        <family val="1"/>
      </rPr>
      <t>600/</t>
    </r>
    <r>
      <rPr>
        <sz val="10"/>
        <rFont val="宋体"/>
        <family val="0"/>
      </rPr>
      <t>≥</t>
    </r>
    <r>
      <rPr>
        <sz val="10"/>
        <rFont val="Times New Roman"/>
        <family val="1"/>
      </rPr>
      <t>500</t>
    </r>
  </si>
  <si>
    <r>
      <t>600</t>
    </r>
    <r>
      <rPr>
        <sz val="10"/>
        <rFont val="宋体"/>
        <family val="0"/>
      </rPr>
      <t>～</t>
    </r>
    <r>
      <rPr>
        <sz val="10"/>
        <rFont val="Times New Roman"/>
        <family val="1"/>
      </rPr>
      <t>300/
500</t>
    </r>
    <r>
      <rPr>
        <sz val="10"/>
        <rFont val="宋体"/>
        <family val="0"/>
      </rPr>
      <t>～</t>
    </r>
    <r>
      <rPr>
        <sz val="10"/>
        <rFont val="Times New Roman"/>
        <family val="1"/>
      </rPr>
      <t>200</t>
    </r>
  </si>
  <si>
    <t>公里</t>
  </si>
  <si>
    <t>≥200</t>
  </si>
  <si>
    <r>
      <t>200</t>
    </r>
    <r>
      <rPr>
        <sz val="10"/>
        <rFont val="宋体"/>
        <family val="0"/>
      </rPr>
      <t>～</t>
    </r>
    <r>
      <rPr>
        <sz val="10"/>
        <rFont val="Times New Roman"/>
        <family val="1"/>
      </rPr>
      <t>100</t>
    </r>
  </si>
  <si>
    <t>长度</t>
  </si>
  <si>
    <t>输气</t>
  </si>
  <si>
    <r>
      <t>亿立方米</t>
    </r>
    <r>
      <rPr>
        <sz val="10"/>
        <rFont val="Times New Roman"/>
        <family val="1"/>
      </rPr>
      <t>/</t>
    </r>
    <r>
      <rPr>
        <sz val="10"/>
        <rFont val="宋体"/>
        <family val="0"/>
      </rPr>
      <t>年</t>
    </r>
  </si>
  <si>
    <r>
      <t>≥</t>
    </r>
    <r>
      <rPr>
        <sz val="10"/>
        <rFont val="Times New Roman"/>
        <family val="1"/>
      </rPr>
      <t>10</t>
    </r>
  </si>
  <si>
    <r>
      <t>10</t>
    </r>
    <r>
      <rPr>
        <sz val="10"/>
        <rFont val="宋体"/>
        <family val="0"/>
      </rPr>
      <t>～</t>
    </r>
    <r>
      <rPr>
        <sz val="10"/>
        <rFont val="Times New Roman"/>
        <family val="1"/>
      </rPr>
      <t>5</t>
    </r>
  </si>
  <si>
    <t>能力</t>
  </si>
  <si>
    <r>
      <t>≥</t>
    </r>
    <r>
      <rPr>
        <sz val="10"/>
        <rFont val="Times New Roman"/>
        <family val="1"/>
      </rPr>
      <t>200</t>
    </r>
  </si>
  <si>
    <t>城镇燃气</t>
  </si>
  <si>
    <r>
      <t>≥</t>
    </r>
    <r>
      <rPr>
        <sz val="10"/>
        <rFont val="Times New Roman"/>
        <family val="1"/>
      </rPr>
      <t>3</t>
    </r>
  </si>
  <si>
    <r>
      <t>3</t>
    </r>
    <r>
      <rPr>
        <sz val="10"/>
        <rFont val="宋体"/>
        <family val="0"/>
      </rPr>
      <t>～</t>
    </r>
    <r>
      <rPr>
        <sz val="10"/>
        <rFont val="Times New Roman"/>
        <family val="1"/>
      </rPr>
      <t>1</t>
    </r>
  </si>
  <si>
    <t>海洋
石油
工程</t>
  </si>
  <si>
    <t>海洋油气
开发工程</t>
  </si>
  <si>
    <t>亿元</t>
  </si>
  <si>
    <r>
      <t>≥</t>
    </r>
    <r>
      <rPr>
        <sz val="10"/>
        <rFont val="Times New Roman"/>
        <family val="1"/>
      </rPr>
      <t>8</t>
    </r>
  </si>
  <si>
    <r>
      <t>8</t>
    </r>
    <r>
      <rPr>
        <sz val="10"/>
        <rFont val="宋体"/>
        <family val="0"/>
      </rPr>
      <t>～</t>
    </r>
    <r>
      <rPr>
        <sz val="10"/>
        <rFont val="Times New Roman"/>
        <family val="1"/>
      </rPr>
      <t>4</t>
    </r>
  </si>
  <si>
    <t>工程建设投资</t>
  </si>
  <si>
    <t>海底管道工程</t>
  </si>
  <si>
    <t>油气
库工程</t>
  </si>
  <si>
    <t>原油储库</t>
  </si>
  <si>
    <t>万立方米</t>
  </si>
  <si>
    <t>总库容</t>
  </si>
  <si>
    <r>
      <t>≥</t>
    </r>
    <r>
      <rPr>
        <sz val="10"/>
        <rFont val="Times New Roman"/>
        <family val="1"/>
      </rPr>
      <t>5</t>
    </r>
  </si>
  <si>
    <t>单罐容积</t>
  </si>
  <si>
    <t>成品油库</t>
  </si>
  <si>
    <r>
      <t>8</t>
    </r>
    <r>
      <rPr>
        <sz val="10"/>
        <rFont val="宋体"/>
        <family val="0"/>
      </rPr>
      <t>～</t>
    </r>
    <r>
      <rPr>
        <sz val="10"/>
        <rFont val="Times New Roman"/>
        <family val="1"/>
      </rPr>
      <t>3</t>
    </r>
  </si>
  <si>
    <r>
      <t>≥</t>
    </r>
    <r>
      <rPr>
        <sz val="10"/>
        <rFont val="Times New Roman"/>
        <family val="1"/>
      </rPr>
      <t>2</t>
    </r>
  </si>
  <si>
    <r>
      <t>2</t>
    </r>
    <r>
      <rPr>
        <sz val="10"/>
        <rFont val="宋体"/>
        <family val="0"/>
      </rPr>
      <t>～</t>
    </r>
    <r>
      <rPr>
        <sz val="10"/>
        <rFont val="Times New Roman"/>
        <family val="1"/>
      </rPr>
      <t>0.5</t>
    </r>
  </si>
  <si>
    <t>天然气
储库</t>
  </si>
  <si>
    <r>
      <t>≥</t>
    </r>
    <r>
      <rPr>
        <sz val="10"/>
        <rFont val="Times New Roman"/>
        <family val="1"/>
      </rPr>
      <t>1.5</t>
    </r>
  </si>
  <si>
    <r>
      <t>1.5</t>
    </r>
    <r>
      <rPr>
        <sz val="10"/>
        <rFont val="宋体"/>
        <family val="0"/>
      </rPr>
      <t>～</t>
    </r>
    <r>
      <rPr>
        <sz val="10"/>
        <rFont val="Times New Roman"/>
        <family val="1"/>
      </rPr>
      <t>1</t>
    </r>
  </si>
  <si>
    <r>
      <t>≥</t>
    </r>
    <r>
      <rPr>
        <sz val="10"/>
        <rFont val="Times New Roman"/>
        <family val="1"/>
      </rPr>
      <t>0.5</t>
    </r>
  </si>
  <si>
    <r>
      <t>0.5</t>
    </r>
    <r>
      <rPr>
        <sz val="10"/>
        <rFont val="宋体"/>
        <family val="0"/>
      </rPr>
      <t>～</t>
    </r>
    <r>
      <rPr>
        <sz val="10"/>
        <rFont val="Times New Roman"/>
        <family val="1"/>
      </rPr>
      <t>0.2</t>
    </r>
  </si>
  <si>
    <t>液化气
及轻烃
储库</t>
  </si>
  <si>
    <t>立方米</t>
  </si>
  <si>
    <r>
      <t>≥</t>
    </r>
    <r>
      <rPr>
        <sz val="10"/>
        <rFont val="Times New Roman"/>
        <family val="1"/>
      </rPr>
      <t>2000</t>
    </r>
  </si>
  <si>
    <r>
      <t>2000</t>
    </r>
    <r>
      <rPr>
        <sz val="10"/>
        <rFont val="宋体"/>
        <family val="0"/>
      </rPr>
      <t>～</t>
    </r>
    <r>
      <rPr>
        <sz val="10"/>
        <rFont val="Times New Roman"/>
        <family val="1"/>
      </rPr>
      <t>1000</t>
    </r>
  </si>
  <si>
    <r>
      <t>≥</t>
    </r>
    <r>
      <rPr>
        <sz val="10"/>
        <rFont val="Times New Roman"/>
        <family val="1"/>
      </rPr>
      <t>400</t>
    </r>
  </si>
  <si>
    <r>
      <t>400</t>
    </r>
    <r>
      <rPr>
        <sz val="10"/>
        <rFont val="宋体"/>
        <family val="0"/>
      </rPr>
      <t>～</t>
    </r>
    <r>
      <rPr>
        <sz val="10"/>
        <rFont val="Times New Roman"/>
        <family val="1"/>
      </rPr>
      <t>200</t>
    </r>
  </si>
  <si>
    <r>
      <t>液化
天然气
储库</t>
    </r>
    <r>
      <rPr>
        <sz val="10"/>
        <rFont val="Times New Roman"/>
        <family val="1"/>
      </rPr>
      <t xml:space="preserve"> </t>
    </r>
  </si>
  <si>
    <r>
      <t>≥</t>
    </r>
    <r>
      <rPr>
        <sz val="10"/>
        <rFont val="Times New Roman"/>
        <family val="1"/>
      </rPr>
      <t>12</t>
    </r>
  </si>
  <si>
    <r>
      <t>12</t>
    </r>
    <r>
      <rPr>
        <sz val="10"/>
        <rFont val="宋体"/>
        <family val="0"/>
      </rPr>
      <t>～</t>
    </r>
    <r>
      <rPr>
        <sz val="10"/>
        <rFont val="Times New Roman"/>
        <family val="1"/>
      </rPr>
      <t>6</t>
    </r>
  </si>
  <si>
    <r>
      <t>5</t>
    </r>
    <r>
      <rPr>
        <sz val="10"/>
        <rFont val="宋体"/>
        <family val="0"/>
      </rPr>
      <t>～</t>
    </r>
    <r>
      <rPr>
        <sz val="10"/>
        <rFont val="Times New Roman"/>
        <family val="1"/>
      </rPr>
      <t>1</t>
    </r>
  </si>
  <si>
    <t>地下储气库</t>
  </si>
  <si>
    <t>≥3</t>
  </si>
  <si>
    <t>有效库容</t>
  </si>
  <si>
    <r>
      <t>油气
加工
工程</t>
    </r>
    <r>
      <rPr>
        <sz val="10"/>
        <rFont val="Times New Roman"/>
        <family val="1"/>
      </rPr>
      <t xml:space="preserve"> </t>
    </r>
  </si>
  <si>
    <r>
      <t>万吨</t>
    </r>
    <r>
      <rPr>
        <sz val="10"/>
        <rFont val="Times New Roman"/>
        <family val="1"/>
      </rPr>
      <t>/</t>
    </r>
    <r>
      <rPr>
        <sz val="10"/>
        <rFont val="宋体"/>
        <family val="0"/>
      </rPr>
      <t>年</t>
    </r>
  </si>
  <si>
    <t>≥30</t>
  </si>
  <si>
    <t>天然气</t>
  </si>
  <si>
    <r>
      <t>万立方米</t>
    </r>
    <r>
      <rPr>
        <sz val="10"/>
        <rFont val="Times New Roman"/>
        <family val="1"/>
      </rPr>
      <t>/</t>
    </r>
    <r>
      <rPr>
        <sz val="10"/>
        <rFont val="宋体"/>
        <family val="0"/>
      </rPr>
      <t>天</t>
    </r>
  </si>
  <si>
    <t>≥100</t>
  </si>
  <si>
    <r>
      <t>100</t>
    </r>
    <r>
      <rPr>
        <sz val="10"/>
        <rFont val="宋体"/>
        <family val="0"/>
      </rPr>
      <t>～</t>
    </r>
    <r>
      <rPr>
        <sz val="10"/>
        <rFont val="Times New Roman"/>
        <family val="1"/>
      </rPr>
      <t>25</t>
    </r>
  </si>
  <si>
    <t>石油机械制造
与修理工程</t>
  </si>
  <si>
    <t>≥0.5</t>
  </si>
  <si>
    <t>火力发电</t>
  </si>
  <si>
    <t>MW</t>
  </si>
  <si>
    <r>
      <t>≥</t>
    </r>
    <r>
      <rPr>
        <sz val="10"/>
        <rFont val="Times New Roman"/>
        <family val="1"/>
      </rPr>
      <t>100</t>
    </r>
  </si>
  <si>
    <r>
      <t>50</t>
    </r>
    <r>
      <rPr>
        <sz val="10"/>
        <rFont val="宋体"/>
        <family val="0"/>
      </rPr>
      <t>～</t>
    </r>
    <r>
      <rPr>
        <sz val="10"/>
        <rFont val="Times New Roman"/>
        <family val="1"/>
      </rPr>
      <t>25</t>
    </r>
  </si>
  <si>
    <r>
      <t>≤</t>
    </r>
    <r>
      <rPr>
        <sz val="10"/>
        <rFont val="Times New Roman"/>
        <family val="1"/>
      </rPr>
      <t>25</t>
    </r>
  </si>
  <si>
    <t>单机容量</t>
  </si>
  <si>
    <t>水力发电</t>
  </si>
  <si>
    <r>
      <t>≥</t>
    </r>
    <r>
      <rPr>
        <sz val="10"/>
        <rFont val="Times New Roman"/>
        <family val="1"/>
      </rPr>
      <t>250</t>
    </r>
  </si>
  <si>
    <r>
      <t>250</t>
    </r>
    <r>
      <rPr>
        <sz val="10"/>
        <rFont val="宋体"/>
        <family val="0"/>
      </rPr>
      <t>～</t>
    </r>
    <r>
      <rPr>
        <sz val="10"/>
        <rFont val="Times New Roman"/>
        <family val="1"/>
      </rPr>
      <t>25</t>
    </r>
  </si>
  <si>
    <t>风力发电</t>
  </si>
  <si>
    <r>
      <t>≥</t>
    </r>
    <r>
      <rPr>
        <sz val="10"/>
        <rFont val="Times New Roman"/>
        <family val="1"/>
      </rPr>
      <t>10</t>
    </r>
  </si>
  <si>
    <r>
      <t>10</t>
    </r>
    <r>
      <rPr>
        <sz val="10"/>
        <rFont val="宋体"/>
        <family val="0"/>
      </rPr>
      <t>～</t>
    </r>
    <r>
      <rPr>
        <sz val="10"/>
        <rFont val="Times New Roman"/>
        <family val="1"/>
      </rPr>
      <t>3</t>
    </r>
  </si>
  <si>
    <r>
      <t>≤</t>
    </r>
    <r>
      <rPr>
        <sz val="10"/>
        <rFont val="Times New Roman"/>
        <family val="1"/>
      </rPr>
      <t>3</t>
    </r>
  </si>
  <si>
    <t>变电工程</t>
  </si>
  <si>
    <t>KV</t>
  </si>
  <si>
    <r>
      <t>≥</t>
    </r>
    <r>
      <rPr>
        <sz val="10"/>
        <rFont val="Times New Roman"/>
        <family val="1"/>
      </rPr>
      <t>330</t>
    </r>
  </si>
  <si>
    <r>
      <t>220</t>
    </r>
    <r>
      <rPr>
        <sz val="10"/>
        <rFont val="宋体"/>
        <family val="0"/>
      </rPr>
      <t>～</t>
    </r>
    <r>
      <rPr>
        <sz val="10"/>
        <rFont val="Times New Roman"/>
        <family val="1"/>
      </rPr>
      <t>110</t>
    </r>
  </si>
  <si>
    <r>
      <t>≤</t>
    </r>
    <r>
      <rPr>
        <sz val="10"/>
        <rFont val="Times New Roman"/>
        <family val="1"/>
      </rPr>
      <t>110</t>
    </r>
  </si>
  <si>
    <t>送电工程</t>
  </si>
  <si>
    <t>炼铁</t>
  </si>
  <si>
    <r>
      <t>万吨铁</t>
    </r>
    <r>
      <rPr>
        <sz val="10"/>
        <rFont val="Times New Roman"/>
        <family val="1"/>
      </rPr>
      <t>/</t>
    </r>
    <r>
      <rPr>
        <sz val="10"/>
        <rFont val="宋体"/>
        <family val="0"/>
      </rPr>
      <t>年</t>
    </r>
  </si>
  <si>
    <r>
      <t>＜</t>
    </r>
    <r>
      <rPr>
        <sz val="10"/>
        <rFont val="Times New Roman"/>
        <family val="1"/>
      </rPr>
      <t>100</t>
    </r>
    <r>
      <rPr>
        <sz val="10"/>
        <rFont val="宋体"/>
        <family val="0"/>
      </rPr>
      <t>～</t>
    </r>
    <r>
      <rPr>
        <sz val="10"/>
        <rFont val="Times New Roman"/>
        <family val="1"/>
      </rPr>
      <t>50</t>
    </r>
  </si>
  <si>
    <t>无</t>
  </si>
  <si>
    <r>
      <t>或单座高炉炉容</t>
    </r>
    <r>
      <rPr>
        <sz val="10"/>
        <rFont val="Times New Roman"/>
        <family val="1"/>
      </rPr>
      <t xml:space="preserve">        </t>
    </r>
    <r>
      <rPr>
        <sz val="10"/>
        <rFont val="宋体"/>
        <family val="0"/>
      </rPr>
      <t>立方米</t>
    </r>
  </si>
  <si>
    <r>
      <t>≥</t>
    </r>
    <r>
      <rPr>
        <sz val="10"/>
        <rFont val="Times New Roman"/>
        <family val="1"/>
      </rPr>
      <t>1000</t>
    </r>
  </si>
  <si>
    <r>
      <t>＜</t>
    </r>
    <r>
      <rPr>
        <sz val="10"/>
        <rFont val="Times New Roman"/>
        <family val="1"/>
      </rPr>
      <t>1000</t>
    </r>
    <r>
      <rPr>
        <sz val="10"/>
        <rFont val="宋体"/>
        <family val="0"/>
      </rPr>
      <t>～</t>
    </r>
    <r>
      <rPr>
        <sz val="10"/>
        <rFont val="Times New Roman"/>
        <family val="1"/>
      </rPr>
      <t>300</t>
    </r>
  </si>
  <si>
    <t>炼钢</t>
  </si>
  <si>
    <t>转炉</t>
  </si>
  <si>
    <r>
      <t>万吨钢</t>
    </r>
    <r>
      <rPr>
        <sz val="10"/>
        <rFont val="Times New Roman"/>
        <family val="1"/>
      </rPr>
      <t>/</t>
    </r>
    <r>
      <rPr>
        <sz val="10"/>
        <rFont val="宋体"/>
        <family val="0"/>
      </rPr>
      <t>年</t>
    </r>
  </si>
  <si>
    <r>
      <t>≥</t>
    </r>
    <r>
      <rPr>
        <sz val="10"/>
        <rFont val="Times New Roman"/>
        <family val="1"/>
      </rPr>
      <t>100</t>
    </r>
  </si>
  <si>
    <r>
      <t>＜</t>
    </r>
    <r>
      <rPr>
        <sz val="10"/>
        <rFont val="Times New Roman"/>
        <family val="1"/>
      </rPr>
      <t>100</t>
    </r>
    <r>
      <rPr>
        <sz val="10"/>
        <rFont val="宋体"/>
        <family val="0"/>
      </rPr>
      <t>～</t>
    </r>
    <r>
      <rPr>
        <sz val="10"/>
        <rFont val="Times New Roman"/>
        <family val="1"/>
      </rPr>
      <t>50</t>
    </r>
  </si>
  <si>
    <t>无</t>
  </si>
  <si>
    <t>或单座转炉公称容量吨</t>
  </si>
  <si>
    <r>
      <t>≥</t>
    </r>
    <r>
      <rPr>
        <sz val="10"/>
        <rFont val="Times New Roman"/>
        <family val="1"/>
      </rPr>
      <t>120</t>
    </r>
  </si>
  <si>
    <r>
      <t>＜</t>
    </r>
    <r>
      <rPr>
        <sz val="10"/>
        <rFont val="Times New Roman"/>
        <family val="1"/>
      </rPr>
      <t>120</t>
    </r>
    <r>
      <rPr>
        <sz val="10"/>
        <rFont val="宋体"/>
        <family val="0"/>
      </rPr>
      <t>～</t>
    </r>
    <r>
      <rPr>
        <sz val="10"/>
        <rFont val="Times New Roman"/>
        <family val="1"/>
      </rPr>
      <t>30</t>
    </r>
  </si>
  <si>
    <t>电炉</t>
  </si>
  <si>
    <t>或单座电炉公称容量吨</t>
  </si>
  <si>
    <r>
      <t>≥</t>
    </r>
    <r>
      <rPr>
        <sz val="10"/>
        <rFont val="Times New Roman"/>
        <family val="1"/>
      </rPr>
      <t>70</t>
    </r>
  </si>
  <si>
    <r>
      <t>＜</t>
    </r>
    <r>
      <rPr>
        <sz val="10"/>
        <rFont val="Times New Roman"/>
        <family val="1"/>
      </rPr>
      <t>70</t>
    </r>
    <r>
      <rPr>
        <sz val="10"/>
        <rFont val="宋体"/>
        <family val="0"/>
      </rPr>
      <t>～</t>
    </r>
    <r>
      <rPr>
        <sz val="10"/>
        <rFont val="Times New Roman"/>
        <family val="1"/>
      </rPr>
      <t>20</t>
    </r>
  </si>
  <si>
    <t>炉外精炼与连铸</t>
  </si>
  <si>
    <t>与炼铁匹配</t>
  </si>
  <si>
    <t>铁合金</t>
  </si>
  <si>
    <r>
      <t>单座还原电炉能力</t>
    </r>
    <r>
      <rPr>
        <sz val="10"/>
        <rFont val="Times New Roman"/>
        <family val="1"/>
      </rPr>
      <t>KVA</t>
    </r>
  </si>
  <si>
    <r>
      <t>≥</t>
    </r>
    <r>
      <rPr>
        <sz val="10"/>
        <rFont val="Times New Roman"/>
        <family val="1"/>
      </rPr>
      <t>25000</t>
    </r>
  </si>
  <si>
    <r>
      <t>＜</t>
    </r>
    <r>
      <rPr>
        <sz val="10"/>
        <rFont val="Times New Roman"/>
        <family val="1"/>
      </rPr>
      <t>25000</t>
    </r>
    <r>
      <rPr>
        <sz val="10"/>
        <rFont val="宋体"/>
        <family val="0"/>
      </rPr>
      <t>～</t>
    </r>
    <r>
      <rPr>
        <sz val="10"/>
        <rFont val="Times New Roman"/>
        <family val="1"/>
      </rPr>
      <t>12500</t>
    </r>
  </si>
  <si>
    <t>烧结</t>
  </si>
  <si>
    <r>
      <t>万吨烧结矿</t>
    </r>
    <r>
      <rPr>
        <sz val="10"/>
        <rFont val="Times New Roman"/>
        <family val="1"/>
      </rPr>
      <t>/</t>
    </r>
    <r>
      <rPr>
        <sz val="10"/>
        <rFont val="宋体"/>
        <family val="0"/>
      </rPr>
      <t>年</t>
    </r>
  </si>
  <si>
    <r>
      <t>≥</t>
    </r>
    <r>
      <rPr>
        <sz val="10"/>
        <rFont val="Times New Roman"/>
        <family val="1"/>
      </rPr>
      <t>200</t>
    </r>
  </si>
  <si>
    <r>
      <t>＜</t>
    </r>
    <r>
      <rPr>
        <sz val="10"/>
        <rFont val="Times New Roman"/>
        <family val="1"/>
      </rPr>
      <t>200</t>
    </r>
    <r>
      <rPr>
        <sz val="10"/>
        <rFont val="宋体"/>
        <family val="0"/>
      </rPr>
      <t>～</t>
    </r>
    <r>
      <rPr>
        <sz val="10"/>
        <rFont val="Times New Roman"/>
        <family val="1"/>
      </rPr>
      <t>100</t>
    </r>
  </si>
  <si>
    <r>
      <t>或单台烧结机规格</t>
    </r>
    <r>
      <rPr>
        <sz val="10"/>
        <rFont val="Times New Roman"/>
        <family val="1"/>
      </rPr>
      <t xml:space="preserve">   </t>
    </r>
    <r>
      <rPr>
        <sz val="10"/>
        <rFont val="宋体"/>
        <family val="0"/>
      </rPr>
      <t>平方米</t>
    </r>
  </si>
  <si>
    <r>
      <t>≥</t>
    </r>
    <r>
      <rPr>
        <sz val="10"/>
        <rFont val="Times New Roman"/>
        <family val="1"/>
      </rPr>
      <t>180</t>
    </r>
  </si>
  <si>
    <r>
      <t>＜</t>
    </r>
    <r>
      <rPr>
        <sz val="10"/>
        <rFont val="Times New Roman"/>
        <family val="1"/>
      </rPr>
      <t>180</t>
    </r>
    <r>
      <rPr>
        <sz val="10"/>
        <rFont val="宋体"/>
        <family val="0"/>
      </rPr>
      <t>～</t>
    </r>
    <r>
      <rPr>
        <sz val="10"/>
        <rFont val="Times New Roman"/>
        <family val="1"/>
      </rPr>
      <t>90</t>
    </r>
  </si>
  <si>
    <t>带式焙烧、链蓖机回转窑球团</t>
  </si>
  <si>
    <r>
      <t>万吨球团矿</t>
    </r>
    <r>
      <rPr>
        <sz val="10"/>
        <rFont val="Times New Roman"/>
        <family val="1"/>
      </rPr>
      <t>/</t>
    </r>
    <r>
      <rPr>
        <sz val="10"/>
        <rFont val="宋体"/>
        <family val="0"/>
      </rPr>
      <t>年</t>
    </r>
  </si>
  <si>
    <r>
      <t>≥</t>
    </r>
    <r>
      <rPr>
        <sz val="10"/>
        <rFont val="Times New Roman"/>
        <family val="1"/>
      </rPr>
      <t>200</t>
    </r>
  </si>
  <si>
    <r>
      <t>＜</t>
    </r>
    <r>
      <rPr>
        <sz val="10"/>
        <rFont val="Times New Roman"/>
        <family val="1"/>
      </rPr>
      <t>200</t>
    </r>
    <r>
      <rPr>
        <sz val="10"/>
        <rFont val="宋体"/>
        <family val="0"/>
      </rPr>
      <t>～</t>
    </r>
    <r>
      <rPr>
        <sz val="10"/>
        <rFont val="Times New Roman"/>
        <family val="1"/>
      </rPr>
      <t>100</t>
    </r>
  </si>
  <si>
    <t>竖炉球团</t>
  </si>
  <si>
    <r>
      <t>平方米</t>
    </r>
    <r>
      <rPr>
        <sz val="10"/>
        <rFont val="Times New Roman"/>
        <family val="1"/>
      </rPr>
      <t>/</t>
    </r>
    <r>
      <rPr>
        <sz val="10"/>
        <rFont val="宋体"/>
        <family val="0"/>
      </rPr>
      <t>单座</t>
    </r>
  </si>
  <si>
    <r>
      <t>≥</t>
    </r>
    <r>
      <rPr>
        <sz val="10"/>
        <rFont val="Times New Roman"/>
        <family val="1"/>
      </rPr>
      <t>16</t>
    </r>
  </si>
  <si>
    <r>
      <t>＜</t>
    </r>
    <r>
      <rPr>
        <sz val="10"/>
        <rFont val="Times New Roman"/>
        <family val="1"/>
      </rPr>
      <t>16</t>
    </r>
    <r>
      <rPr>
        <sz val="10"/>
        <rFont val="宋体"/>
        <family val="0"/>
      </rPr>
      <t>～</t>
    </r>
    <r>
      <rPr>
        <sz val="10"/>
        <rFont val="Times New Roman"/>
        <family val="1"/>
      </rPr>
      <t>8</t>
    </r>
  </si>
  <si>
    <r>
      <t>＜</t>
    </r>
    <r>
      <rPr>
        <sz val="10"/>
        <rFont val="Times New Roman"/>
        <family val="1"/>
      </rPr>
      <t>8</t>
    </r>
  </si>
  <si>
    <t>氧化铝厂</t>
  </si>
  <si>
    <r>
      <t>万吨</t>
    </r>
    <r>
      <rPr>
        <sz val="10.5"/>
        <rFont val="Times New Roman"/>
        <family val="1"/>
      </rPr>
      <t>/</t>
    </r>
    <r>
      <rPr>
        <sz val="10.5"/>
        <rFont val="宋体"/>
        <family val="0"/>
      </rPr>
      <t>年</t>
    </r>
  </si>
  <si>
    <r>
      <t>＞</t>
    </r>
    <r>
      <rPr>
        <sz val="10"/>
        <rFont val="Times New Roman"/>
        <family val="1"/>
      </rPr>
      <t>60</t>
    </r>
  </si>
  <si>
    <r>
      <t>≤</t>
    </r>
    <r>
      <rPr>
        <sz val="10"/>
        <rFont val="Times New Roman"/>
        <family val="1"/>
      </rPr>
      <t>60</t>
    </r>
    <r>
      <rPr>
        <sz val="10"/>
        <rFont val="宋体"/>
        <family val="0"/>
      </rPr>
      <t>～</t>
    </r>
    <r>
      <rPr>
        <sz val="10"/>
        <rFont val="Times New Roman"/>
        <family val="1"/>
      </rPr>
      <t>30</t>
    </r>
  </si>
  <si>
    <r>
      <t>＜</t>
    </r>
    <r>
      <rPr>
        <sz val="10"/>
        <rFont val="Times New Roman"/>
        <family val="1"/>
      </rPr>
      <t>30</t>
    </r>
  </si>
  <si>
    <t>电解铝厂</t>
  </si>
  <si>
    <r>
      <t>≥</t>
    </r>
    <r>
      <rPr>
        <sz val="10"/>
        <rFont val="Times New Roman"/>
        <family val="1"/>
      </rPr>
      <t>20</t>
    </r>
  </si>
  <si>
    <r>
      <t>＜</t>
    </r>
    <r>
      <rPr>
        <sz val="10"/>
        <rFont val="Times New Roman"/>
        <family val="1"/>
      </rPr>
      <t>20</t>
    </r>
    <r>
      <rPr>
        <sz val="10"/>
        <rFont val="宋体"/>
        <family val="0"/>
      </rPr>
      <t>～</t>
    </r>
    <r>
      <rPr>
        <sz val="10"/>
        <rFont val="Times New Roman"/>
        <family val="1"/>
      </rPr>
      <t>5</t>
    </r>
  </si>
  <si>
    <r>
      <t>＜</t>
    </r>
    <r>
      <rPr>
        <sz val="10"/>
        <rFont val="Times New Roman"/>
        <family val="1"/>
      </rPr>
      <t>5</t>
    </r>
  </si>
  <si>
    <t>镁厂</t>
  </si>
  <si>
    <r>
      <t>≥</t>
    </r>
    <r>
      <rPr>
        <sz val="10"/>
        <rFont val="Times New Roman"/>
        <family val="1"/>
      </rPr>
      <t>1.0</t>
    </r>
  </si>
  <si>
    <r>
      <t>＜</t>
    </r>
    <r>
      <rPr>
        <sz val="10"/>
        <rFont val="Times New Roman"/>
        <family val="1"/>
      </rPr>
      <t>1.0</t>
    </r>
    <r>
      <rPr>
        <sz val="10"/>
        <rFont val="宋体"/>
        <family val="0"/>
      </rPr>
      <t>～</t>
    </r>
    <r>
      <rPr>
        <sz val="10"/>
        <rFont val="Times New Roman"/>
        <family val="1"/>
      </rPr>
      <t>0.5</t>
    </r>
  </si>
  <si>
    <r>
      <t>＜</t>
    </r>
    <r>
      <rPr>
        <sz val="10"/>
        <rFont val="Times New Roman"/>
        <family val="1"/>
      </rPr>
      <t>0.5</t>
    </r>
  </si>
  <si>
    <t>钛厂（海绵钛）</t>
  </si>
  <si>
    <r>
      <t>＜</t>
    </r>
    <r>
      <rPr>
        <sz val="10"/>
        <rFont val="Times New Roman"/>
        <family val="1"/>
      </rPr>
      <t>1.0</t>
    </r>
    <r>
      <rPr>
        <sz val="10"/>
        <rFont val="宋体"/>
        <family val="0"/>
      </rPr>
      <t>～</t>
    </r>
    <r>
      <rPr>
        <sz val="10"/>
        <rFont val="Times New Roman"/>
        <family val="1"/>
      </rPr>
      <t>0.3</t>
    </r>
  </si>
  <si>
    <r>
      <t>＜</t>
    </r>
    <r>
      <rPr>
        <sz val="10"/>
        <rFont val="Times New Roman"/>
        <family val="1"/>
      </rPr>
      <t>0.3</t>
    </r>
  </si>
  <si>
    <t>炭素厂</t>
  </si>
  <si>
    <t>电极</t>
  </si>
  <si>
    <r>
      <t>≥</t>
    </r>
    <r>
      <rPr>
        <sz val="10"/>
        <rFont val="Times New Roman"/>
        <family val="1"/>
      </rPr>
      <t>2.0</t>
    </r>
  </si>
  <si>
    <r>
      <t>＜</t>
    </r>
    <r>
      <rPr>
        <sz val="10"/>
        <rFont val="Times New Roman"/>
        <family val="1"/>
      </rPr>
      <t>2.0</t>
    </r>
    <r>
      <rPr>
        <sz val="10"/>
        <rFont val="宋体"/>
        <family val="0"/>
      </rPr>
      <t>～</t>
    </r>
    <r>
      <rPr>
        <sz val="10"/>
        <rFont val="Times New Roman"/>
        <family val="1"/>
      </rPr>
      <t>1.0</t>
    </r>
  </si>
  <si>
    <r>
      <t>＜</t>
    </r>
    <r>
      <rPr>
        <sz val="10"/>
        <rFont val="Times New Roman"/>
        <family val="1"/>
      </rPr>
      <t>1.0</t>
    </r>
  </si>
  <si>
    <t>阴极</t>
  </si>
  <si>
    <t>阳极</t>
  </si>
  <si>
    <r>
      <t>≥</t>
    </r>
    <r>
      <rPr>
        <sz val="10"/>
        <rFont val="Times New Roman"/>
        <family val="1"/>
      </rPr>
      <t>12</t>
    </r>
  </si>
  <si>
    <r>
      <t>＜</t>
    </r>
    <r>
      <rPr>
        <sz val="10"/>
        <rFont val="Times New Roman"/>
        <family val="1"/>
      </rPr>
      <t>12</t>
    </r>
    <r>
      <rPr>
        <sz val="10"/>
        <rFont val="宋体"/>
        <family val="0"/>
      </rPr>
      <t>～</t>
    </r>
    <r>
      <rPr>
        <sz val="10"/>
        <rFont val="Times New Roman"/>
        <family val="1"/>
      </rPr>
      <t>3</t>
    </r>
  </si>
  <si>
    <r>
      <t>＜</t>
    </r>
    <r>
      <rPr>
        <sz val="10"/>
        <rFont val="Times New Roman"/>
        <family val="1"/>
      </rPr>
      <t>3</t>
    </r>
  </si>
  <si>
    <t>镍联合企业</t>
  </si>
  <si>
    <r>
      <t>万吨镍</t>
    </r>
    <r>
      <rPr>
        <sz val="10.5"/>
        <rFont val="Times New Roman"/>
        <family val="1"/>
      </rPr>
      <t>/</t>
    </r>
    <r>
      <rPr>
        <sz val="10.5"/>
        <rFont val="宋体"/>
        <family val="0"/>
      </rPr>
      <t>年</t>
    </r>
  </si>
  <si>
    <r>
      <t>≥</t>
    </r>
    <r>
      <rPr>
        <sz val="10"/>
        <rFont val="Times New Roman"/>
        <family val="1"/>
      </rPr>
      <t>3</t>
    </r>
  </si>
  <si>
    <r>
      <t>＜</t>
    </r>
    <r>
      <rPr>
        <sz val="10"/>
        <rFont val="Times New Roman"/>
        <family val="1"/>
      </rPr>
      <t>3</t>
    </r>
    <r>
      <rPr>
        <sz val="10"/>
        <rFont val="宋体"/>
        <family val="0"/>
      </rPr>
      <t>～</t>
    </r>
    <r>
      <rPr>
        <sz val="10"/>
        <rFont val="Times New Roman"/>
        <family val="1"/>
      </rPr>
      <t>1</t>
    </r>
  </si>
  <si>
    <r>
      <t>＜</t>
    </r>
    <r>
      <rPr>
        <sz val="10"/>
        <rFont val="Times New Roman"/>
        <family val="1"/>
      </rPr>
      <t>1</t>
    </r>
  </si>
  <si>
    <r>
      <t>其他重金属</t>
    </r>
    <r>
      <rPr>
        <sz val="9"/>
        <rFont val="Times New Roman"/>
        <family val="1"/>
      </rPr>
      <t xml:space="preserve">            </t>
    </r>
    <r>
      <rPr>
        <sz val="9"/>
        <rFont val="宋体"/>
        <family val="0"/>
      </rPr>
      <t>联合企业</t>
    </r>
  </si>
  <si>
    <r>
      <t>万吨金属</t>
    </r>
    <r>
      <rPr>
        <sz val="10.5"/>
        <rFont val="Times New Roman"/>
        <family val="1"/>
      </rPr>
      <t>/</t>
    </r>
    <r>
      <rPr>
        <sz val="10.5"/>
        <rFont val="宋体"/>
        <family val="0"/>
      </rPr>
      <t>年</t>
    </r>
  </si>
  <si>
    <r>
      <t>≥</t>
    </r>
    <r>
      <rPr>
        <sz val="10"/>
        <rFont val="Times New Roman"/>
        <family val="1"/>
      </rPr>
      <t>5</t>
    </r>
  </si>
  <si>
    <r>
      <t>＜</t>
    </r>
    <r>
      <rPr>
        <sz val="10"/>
        <rFont val="Times New Roman"/>
        <family val="1"/>
      </rPr>
      <t>5</t>
    </r>
    <r>
      <rPr>
        <sz val="10"/>
        <rFont val="宋体"/>
        <family val="0"/>
      </rPr>
      <t>～</t>
    </r>
    <r>
      <rPr>
        <sz val="10"/>
        <rFont val="Times New Roman"/>
        <family val="1"/>
      </rPr>
      <t>3</t>
    </r>
  </si>
  <si>
    <r>
      <t>常用金属冶炼、</t>
    </r>
    <r>
      <rPr>
        <sz val="9"/>
        <rFont val="Times New Roman"/>
        <family val="1"/>
      </rPr>
      <t xml:space="preserve">    </t>
    </r>
    <r>
      <rPr>
        <sz val="9"/>
        <rFont val="宋体"/>
        <family val="0"/>
      </rPr>
      <t>电解厂</t>
    </r>
  </si>
  <si>
    <t>（一）煤炭行业工程设计主要专业技术人员配备表</t>
  </si>
  <si>
    <r>
      <t>（</t>
    </r>
    <r>
      <rPr>
        <b/>
        <sz val="16"/>
        <rFont val="Arial"/>
        <family val="2"/>
      </rPr>
      <t>7</t>
    </r>
    <r>
      <rPr>
        <b/>
        <sz val="16"/>
        <rFont val="宋体"/>
        <family val="0"/>
      </rPr>
      <t>）环境工程专项设计主要专业技术人员配备表</t>
    </r>
  </si>
  <si>
    <t>（7）环境工程建设项目设计规模划分表</t>
  </si>
  <si>
    <r>
      <t>（</t>
    </r>
    <r>
      <rPr>
        <b/>
        <sz val="16"/>
        <rFont val="Arial"/>
        <family val="2"/>
      </rPr>
      <t>6</t>
    </r>
    <r>
      <rPr>
        <b/>
        <sz val="16"/>
        <rFont val="宋体"/>
        <family val="0"/>
      </rPr>
      <t>）消防设施工程专项设计主要专业技术人员配备表</t>
    </r>
  </si>
  <si>
    <t>（6）消防设施工程建设项目设计规模划分表</t>
  </si>
  <si>
    <r>
      <t>（</t>
    </r>
    <r>
      <rPr>
        <b/>
        <sz val="16"/>
        <rFont val="Arial"/>
        <family val="2"/>
      </rPr>
      <t>5</t>
    </r>
    <r>
      <rPr>
        <b/>
        <sz val="16"/>
        <rFont val="宋体"/>
        <family val="0"/>
      </rPr>
      <t>）园林景观专项设计主要专业技术人员配备表</t>
    </r>
  </si>
  <si>
    <t>（5）园林景观建设项目设计规模划分表</t>
  </si>
  <si>
    <r>
      <t>（</t>
    </r>
    <r>
      <rPr>
        <b/>
        <sz val="16"/>
        <rFont val="Arial"/>
        <family val="2"/>
      </rPr>
      <t>4</t>
    </r>
    <r>
      <rPr>
        <b/>
        <sz val="16"/>
        <rFont val="宋体"/>
        <family val="0"/>
      </rPr>
      <t>）轻型房屋钢结构工程专项设计主要专业技术人员配备表</t>
    </r>
  </si>
  <si>
    <t>（4）轻型房屋钢结构工程建设项目设计规模划分表</t>
  </si>
  <si>
    <r>
      <t>（</t>
    </r>
    <r>
      <rPr>
        <b/>
        <sz val="16"/>
        <rFont val="Arial"/>
        <family val="2"/>
      </rPr>
      <t>3</t>
    </r>
    <r>
      <rPr>
        <b/>
        <sz val="16"/>
        <rFont val="宋体"/>
        <family val="0"/>
      </rPr>
      <t>）建筑幕墙工程专项设计主要专业技术人员配备表</t>
    </r>
  </si>
  <si>
    <t>（3）建筑幕墙工程建设项目设计规模划分表</t>
  </si>
  <si>
    <r>
      <t>（</t>
    </r>
    <r>
      <rPr>
        <b/>
        <sz val="16"/>
        <rFont val="Arial"/>
        <family val="2"/>
      </rPr>
      <t>2</t>
    </r>
    <r>
      <rPr>
        <b/>
        <sz val="16"/>
        <rFont val="宋体"/>
        <family val="0"/>
      </rPr>
      <t>）建筑智能化系统集成专项设计主要专业技术人员配备表</t>
    </r>
  </si>
  <si>
    <t>（2）建筑智能化系统集成建设项目设计规模划分表</t>
  </si>
  <si>
    <r>
      <t>（</t>
    </r>
    <r>
      <rPr>
        <b/>
        <sz val="16"/>
        <rFont val="Arial"/>
        <family val="2"/>
      </rPr>
      <t>1</t>
    </r>
    <r>
      <rPr>
        <b/>
        <sz val="16"/>
        <rFont val="宋体"/>
        <family val="0"/>
      </rPr>
      <t>）建筑装饰工程专项设计主要专业技术人员配备表</t>
    </r>
  </si>
  <si>
    <t>（1）建筑装饰工程建设项目设计规模划分表</t>
  </si>
  <si>
    <r>
      <t>（二十一）建筑行业设计事务所主要专业技术人员配备表（</t>
    </r>
    <r>
      <rPr>
        <b/>
        <sz val="16"/>
        <rFont val="Arial"/>
        <family val="2"/>
      </rPr>
      <t>2</t>
    </r>
    <r>
      <rPr>
        <b/>
        <sz val="16"/>
        <rFont val="宋体"/>
        <family val="0"/>
      </rPr>
      <t>）</t>
    </r>
  </si>
  <si>
    <t>（二十一）建筑行业设计事务所建设项目设计规模划分表</t>
  </si>
  <si>
    <r>
      <t>（二十一）建筑行业工程设计主要专业技术人员配备表（</t>
    </r>
    <r>
      <rPr>
        <b/>
        <sz val="16"/>
        <rFont val="Arial"/>
        <family val="2"/>
      </rPr>
      <t>1</t>
    </r>
    <r>
      <rPr>
        <b/>
        <sz val="16"/>
        <rFont val="宋体"/>
        <family val="0"/>
      </rPr>
      <t>）</t>
    </r>
  </si>
  <si>
    <t>（二十）农林行业工程设计主要专业技术人员配备表</t>
  </si>
  <si>
    <t>（十九）水利行业工程设计主要专业技术人员配备表</t>
  </si>
  <si>
    <t>（二十）农林行业建设项目设计规模划分表</t>
  </si>
  <si>
    <t>（二十一）建筑行业建设项目设计规模划分表</t>
  </si>
  <si>
    <t>（十九）水利行业建设项目设计规模划分表</t>
  </si>
  <si>
    <t>（十八）海洋行业工程设计主要专业技术人员配备表</t>
  </si>
  <si>
    <t>（十八）海洋行业建设项目设计规模划分表</t>
  </si>
  <si>
    <t>（十七）市政行业工程设计主要专业技术人员配备表</t>
  </si>
  <si>
    <t>（十七）市政行业建设项目设计规模划分表</t>
  </si>
  <si>
    <t>（十六）民航行业工程设计主要专业技术人员配备表</t>
  </si>
  <si>
    <t>（十六）民航行业建设项目设计规模划分表</t>
  </si>
  <si>
    <t>（十五）水运行业工程设计主要专业技术人员配备表</t>
  </si>
  <si>
    <t>（十五）水运行业建设项目设计规模划分表</t>
  </si>
  <si>
    <t>（十四）公路行业工程设计主要专业技术人员配备表</t>
  </si>
  <si>
    <t>（十四）公路行业建设项目设计规模划分表</t>
  </si>
  <si>
    <t>（十三）铁道行业工程设计主要专业技术人员配备表</t>
  </si>
  <si>
    <t>（十三）铁道行业建设项目设计规模划分表</t>
  </si>
  <si>
    <t>6000000～1800000</t>
  </si>
  <si>
    <t>＜1800000</t>
  </si>
  <si>
    <t>实木复合板</t>
  </si>
  <si>
    <t>＞500000</t>
  </si>
  <si>
    <t>500000～200000</t>
  </si>
  <si>
    <t>＜200000</t>
  </si>
  <si>
    <t>7</t>
  </si>
  <si>
    <t>林产化学工程</t>
  </si>
  <si>
    <t>(1)</t>
  </si>
  <si>
    <t>制胶</t>
  </si>
  <si>
    <t>t/a</t>
  </si>
  <si>
    <t>＞20000</t>
  </si>
  <si>
    <t>20000～5000</t>
  </si>
  <si>
    <t>＜5000</t>
  </si>
  <si>
    <t>以固体含量100%计</t>
  </si>
  <si>
    <t>栲胶</t>
  </si>
  <si>
    <t>＞3000</t>
  </si>
  <si>
    <t>3000～1000</t>
  </si>
  <si>
    <t>＜1000</t>
  </si>
  <si>
    <t>松香</t>
  </si>
  <si>
    <t>＞10000</t>
  </si>
  <si>
    <t>10000～5000</t>
  </si>
  <si>
    <t>植物纤维水解</t>
  </si>
  <si>
    <t>木材热解</t>
  </si>
  <si>
    <t>制浆造纸</t>
  </si>
  <si>
    <t>木浆</t>
  </si>
  <si>
    <t>竹浆</t>
  </si>
  <si>
    <t>＞100000</t>
  </si>
  <si>
    <t>100000～50000</t>
  </si>
  <si>
    <t>＜50000</t>
  </si>
  <si>
    <t>纸浆</t>
  </si>
  <si>
    <t>＞150000</t>
  </si>
  <si>
    <t>150000～80000</t>
  </si>
  <si>
    <t>＜80000</t>
  </si>
  <si>
    <t xml:space="preserve">纸 </t>
  </si>
  <si>
    <t>8</t>
  </si>
  <si>
    <t>营林造林工程</t>
  </si>
  <si>
    <t>人工造林、飞播造林、营林</t>
  </si>
  <si>
    <r>
      <t>hm</t>
    </r>
    <r>
      <rPr>
        <vertAlign val="superscript"/>
        <sz val="10"/>
        <rFont val="宋体"/>
        <family val="0"/>
      </rPr>
      <t>2</t>
    </r>
  </si>
  <si>
    <t>1000～10000</t>
  </si>
  <si>
    <t>封山（沙）育林</t>
  </si>
  <si>
    <r>
      <t>hm</t>
    </r>
    <r>
      <rPr>
        <vertAlign val="superscript"/>
        <sz val="10"/>
        <rFont val="宋体"/>
        <family val="0"/>
      </rPr>
      <t>2</t>
    </r>
  </si>
  <si>
    <t>＞20000</t>
  </si>
  <si>
    <t>20000～2000</t>
  </si>
  <si>
    <t>＜2000</t>
  </si>
  <si>
    <t>种子、苗木及花卉基地</t>
  </si>
  <si>
    <t>＞60</t>
  </si>
  <si>
    <t>60～20</t>
  </si>
  <si>
    <t>＜20</t>
  </si>
  <si>
    <t>国土绿化美化</t>
  </si>
  <si>
    <t>＞1000</t>
  </si>
  <si>
    <t>1000～100</t>
  </si>
  <si>
    <t>生态观光园</t>
  </si>
  <si>
    <t>＞200</t>
  </si>
  <si>
    <t>200～100</t>
  </si>
  <si>
    <t>9</t>
  </si>
  <si>
    <t>森林资源环境工程</t>
  </si>
  <si>
    <t>自然保护区</t>
  </si>
  <si>
    <t>森林类型</t>
  </si>
  <si>
    <t>50000</t>
  </si>
  <si>
    <t>50000～10000</t>
  </si>
  <si>
    <t>10000</t>
  </si>
  <si>
    <t>湿地类型</t>
  </si>
  <si>
    <t>80000</t>
  </si>
  <si>
    <t>80000～20000</t>
  </si>
  <si>
    <t>20000</t>
  </si>
  <si>
    <t>荒漠类型</t>
  </si>
  <si>
    <t>200000</t>
  </si>
  <si>
    <t>200000～50000</t>
  </si>
  <si>
    <t>野生植物类型</t>
  </si>
  <si>
    <t>10000～5000</t>
  </si>
  <si>
    <t>5000</t>
  </si>
  <si>
    <t>野生动物类型</t>
  </si>
  <si>
    <r>
      <t>1</t>
    </r>
    <r>
      <rPr>
        <sz val="10"/>
        <rFont val="宋体"/>
        <family val="0"/>
      </rPr>
      <t>00000</t>
    </r>
  </si>
  <si>
    <r>
      <t>10</t>
    </r>
    <r>
      <rPr>
        <sz val="10"/>
        <rFont val="宋体"/>
        <family val="0"/>
      </rPr>
      <t>0000～20000</t>
    </r>
  </si>
  <si>
    <t>自然遗迹类型</t>
  </si>
  <si>
    <r>
      <t>3</t>
    </r>
    <r>
      <rPr>
        <sz val="10"/>
        <rFont val="宋体"/>
        <family val="0"/>
      </rPr>
      <t>0000</t>
    </r>
  </si>
  <si>
    <r>
      <t>3</t>
    </r>
    <r>
      <rPr>
        <sz val="10"/>
        <color indexed="10"/>
        <rFont val="宋体"/>
        <family val="0"/>
      </rPr>
      <t>0000～50000</t>
    </r>
  </si>
  <si>
    <t>森林公园</t>
  </si>
  <si>
    <t>＞5000</t>
  </si>
  <si>
    <t>野生动植物园</t>
  </si>
  <si>
    <t>天然林保护</t>
  </si>
  <si>
    <t>＜50000</t>
  </si>
  <si>
    <t>森林防火</t>
  </si>
  <si>
    <t>控制面积</t>
  </si>
  <si>
    <t>病虫害防治</t>
  </si>
  <si>
    <t>20000～10000</t>
  </si>
  <si>
    <t>＜10000</t>
  </si>
  <si>
    <t>防治面积</t>
  </si>
  <si>
    <t>湿地资源保护与恢复</t>
  </si>
  <si>
    <t>＞10000</t>
  </si>
  <si>
    <t>＜5000</t>
  </si>
  <si>
    <t>野生动植物资源及其栖息地保护与恢复</t>
  </si>
  <si>
    <t>＞2000</t>
  </si>
  <si>
    <t>2000～500</t>
  </si>
  <si>
    <t>10</t>
  </si>
  <si>
    <t>森林工业工程</t>
  </si>
  <si>
    <t>贮木场</t>
  </si>
  <si>
    <r>
      <t>m</t>
    </r>
    <r>
      <rPr>
        <vertAlign val="superscript"/>
        <sz val="10"/>
        <rFont val="宋体"/>
        <family val="0"/>
      </rPr>
      <t>3</t>
    </r>
    <r>
      <rPr>
        <sz val="10"/>
        <rFont val="宋体"/>
        <family val="0"/>
      </rPr>
      <t>/年</t>
    </r>
  </si>
  <si>
    <t>＞150000</t>
  </si>
  <si>
    <t>150000～50000</t>
  </si>
  <si>
    <t>林业综合开发</t>
  </si>
  <si>
    <t>10000～3500</t>
  </si>
  <si>
    <t>＜3500</t>
  </si>
  <si>
    <t>高科技林业示范园</t>
  </si>
  <si>
    <t>＞650</t>
  </si>
  <si>
    <t>650～200</t>
  </si>
  <si>
    <t>＜200</t>
  </si>
  <si>
    <t>林区森林资源开发</t>
  </si>
  <si>
    <t>＞350000</t>
  </si>
  <si>
    <t>350000～150000</t>
  </si>
  <si>
    <t>＜150000</t>
  </si>
  <si>
    <r>
      <t>建</t>
    </r>
    <r>
      <rPr>
        <sz val="10"/>
        <rFont val="Times New Roman"/>
        <family val="1"/>
      </rPr>
      <t xml:space="preserve"> </t>
    </r>
    <r>
      <rPr>
        <sz val="10"/>
        <rFont val="宋体"/>
        <family val="0"/>
      </rPr>
      <t>设</t>
    </r>
    <r>
      <rPr>
        <sz val="10"/>
        <rFont val="Times New Roman"/>
        <family val="1"/>
      </rPr>
      <t xml:space="preserve"> </t>
    </r>
    <r>
      <rPr>
        <sz val="10"/>
        <rFont val="宋体"/>
        <family val="0"/>
      </rPr>
      <t>项</t>
    </r>
    <r>
      <rPr>
        <sz val="10"/>
        <rFont val="Times New Roman"/>
        <family val="1"/>
      </rPr>
      <t xml:space="preserve"> </t>
    </r>
    <r>
      <rPr>
        <sz val="10"/>
        <rFont val="宋体"/>
        <family val="0"/>
      </rPr>
      <t>目</t>
    </r>
  </si>
  <si>
    <t>工程等级特征</t>
  </si>
  <si>
    <r>
      <t>大</t>
    </r>
    <r>
      <rPr>
        <sz val="10"/>
        <rFont val="Times New Roman"/>
        <family val="1"/>
      </rPr>
      <t xml:space="preserve">  </t>
    </r>
    <r>
      <rPr>
        <sz val="10"/>
        <rFont val="宋体"/>
        <family val="0"/>
      </rPr>
      <t>型</t>
    </r>
  </si>
  <si>
    <r>
      <t>中</t>
    </r>
    <r>
      <rPr>
        <sz val="10"/>
        <rFont val="Times New Roman"/>
        <family val="1"/>
      </rPr>
      <t xml:space="preserve"> </t>
    </r>
    <r>
      <rPr>
        <sz val="10"/>
        <rFont val="宋体"/>
        <family val="0"/>
      </rPr>
      <t>型</t>
    </r>
  </si>
  <si>
    <r>
      <t>小</t>
    </r>
    <r>
      <rPr>
        <sz val="10"/>
        <rFont val="Times New Roman"/>
        <family val="1"/>
      </rPr>
      <t xml:space="preserve"> </t>
    </r>
    <r>
      <rPr>
        <sz val="10"/>
        <rFont val="宋体"/>
        <family val="0"/>
      </rPr>
      <t>型</t>
    </r>
  </si>
  <si>
    <t>一般公共建筑</t>
  </si>
  <si>
    <t>单体建筑面积</t>
  </si>
  <si>
    <r>
      <t>20000</t>
    </r>
    <r>
      <rPr>
        <sz val="10"/>
        <rFont val="宋体"/>
        <family val="0"/>
      </rPr>
      <t>㎡～</t>
    </r>
    <r>
      <rPr>
        <sz val="10"/>
        <rFont val="Times New Roman"/>
        <family val="1"/>
      </rPr>
      <t>80000</t>
    </r>
    <r>
      <rPr>
        <sz val="10"/>
        <rFont val="宋体"/>
        <family val="0"/>
      </rPr>
      <t>㎡</t>
    </r>
  </si>
  <si>
    <r>
      <t>5000</t>
    </r>
    <r>
      <rPr>
        <sz val="10"/>
        <rFont val="宋体"/>
        <family val="0"/>
      </rPr>
      <t>㎡～</t>
    </r>
    <r>
      <rPr>
        <sz val="10"/>
        <rFont val="Times New Roman"/>
        <family val="1"/>
      </rPr>
      <t>20000</t>
    </r>
    <r>
      <rPr>
        <sz val="10"/>
        <rFont val="宋体"/>
        <family val="0"/>
      </rPr>
      <t>㎡</t>
    </r>
  </si>
  <si>
    <r>
      <t>≤</t>
    </r>
    <r>
      <rPr>
        <sz val="10"/>
        <rFont val="Times New Roman"/>
        <family val="1"/>
      </rPr>
      <t>5000</t>
    </r>
    <r>
      <rPr>
        <sz val="10"/>
        <rFont val="宋体"/>
        <family val="0"/>
      </rPr>
      <t>㎡</t>
    </r>
  </si>
  <si>
    <t>立项投资</t>
  </si>
  <si>
    <r>
      <t>4000</t>
    </r>
    <r>
      <rPr>
        <sz val="10"/>
        <rFont val="宋体"/>
        <family val="0"/>
      </rPr>
      <t>万～</t>
    </r>
    <r>
      <rPr>
        <sz val="10"/>
        <rFont val="Times New Roman"/>
        <family val="1"/>
      </rPr>
      <t>20000</t>
    </r>
    <r>
      <rPr>
        <sz val="10"/>
        <rFont val="宋体"/>
        <family val="0"/>
      </rPr>
      <t>元</t>
    </r>
  </si>
  <si>
    <r>
      <t>1000</t>
    </r>
    <r>
      <rPr>
        <sz val="10"/>
        <rFont val="宋体"/>
        <family val="0"/>
      </rPr>
      <t>万～</t>
    </r>
    <r>
      <rPr>
        <sz val="10"/>
        <rFont val="Times New Roman"/>
        <family val="1"/>
      </rPr>
      <t>4000</t>
    </r>
    <r>
      <rPr>
        <sz val="10"/>
        <rFont val="宋体"/>
        <family val="0"/>
      </rPr>
      <t>万元</t>
    </r>
  </si>
  <si>
    <r>
      <t>≤</t>
    </r>
    <r>
      <rPr>
        <sz val="10"/>
        <rFont val="Times New Roman"/>
        <family val="1"/>
      </rPr>
      <t>1000</t>
    </r>
    <r>
      <rPr>
        <sz val="10"/>
        <rFont val="宋体"/>
        <family val="0"/>
      </rPr>
      <t>万元</t>
    </r>
  </si>
  <si>
    <t>建筑高度</t>
  </si>
  <si>
    <r>
      <t>＞</t>
    </r>
    <r>
      <rPr>
        <sz val="10"/>
        <rFont val="Times New Roman"/>
        <family val="1"/>
      </rPr>
      <t>50m</t>
    </r>
  </si>
  <si>
    <r>
      <t>24m</t>
    </r>
    <r>
      <rPr>
        <sz val="10"/>
        <rFont val="宋体"/>
        <family val="0"/>
      </rPr>
      <t>～</t>
    </r>
    <r>
      <rPr>
        <sz val="10"/>
        <rFont val="Times New Roman"/>
        <family val="1"/>
      </rPr>
      <t>50m</t>
    </r>
  </si>
  <si>
    <r>
      <t>≤</t>
    </r>
    <r>
      <rPr>
        <sz val="10"/>
        <rFont val="Times New Roman"/>
        <family val="1"/>
      </rPr>
      <t>24m</t>
    </r>
  </si>
  <si>
    <t>复杂程度</t>
  </si>
  <si>
    <r>
      <t>1.</t>
    </r>
    <r>
      <rPr>
        <sz val="10"/>
        <rFont val="宋体"/>
        <family val="0"/>
      </rPr>
      <t>高级大型公共建筑工程</t>
    </r>
  </si>
  <si>
    <r>
      <t xml:space="preserve"> 1.</t>
    </r>
    <r>
      <rPr>
        <sz val="10"/>
        <rFont val="宋体"/>
        <family val="0"/>
      </rPr>
      <t>大中型公共建筑工程</t>
    </r>
  </si>
  <si>
    <r>
      <t>1.</t>
    </r>
    <r>
      <rPr>
        <sz val="10"/>
        <rFont val="宋体"/>
        <family val="0"/>
      </rPr>
      <t>功能单一、技术要求简单的小型公共建筑工程</t>
    </r>
  </si>
  <si>
    <r>
      <t>2.</t>
    </r>
    <r>
      <rPr>
        <sz val="10"/>
        <rFont val="宋体"/>
        <family val="0"/>
      </rPr>
      <t>技术要求复杂或具有经济、文化、历史等意义的省（市）级中小型公共建筑工程</t>
    </r>
  </si>
  <si>
    <r>
      <t>2.</t>
    </r>
    <r>
      <rPr>
        <sz val="10"/>
        <rFont val="宋体"/>
        <family val="0"/>
      </rPr>
      <t>技术要求复杂或有地区性意义的小型公共建筑工程</t>
    </r>
  </si>
  <si>
    <r>
      <t>2.</t>
    </r>
    <r>
      <rPr>
        <sz val="10"/>
        <rFont val="宋体"/>
        <family val="0"/>
      </rPr>
      <t>高度＜</t>
    </r>
    <r>
      <rPr>
        <sz val="10"/>
        <rFont val="Times New Roman"/>
        <family val="1"/>
      </rPr>
      <t>24m</t>
    </r>
    <r>
      <rPr>
        <sz val="10"/>
        <rFont val="宋体"/>
        <family val="0"/>
      </rPr>
      <t>的一般公共建筑工程</t>
    </r>
  </si>
  <si>
    <r>
      <t>3.</t>
    </r>
    <r>
      <rPr>
        <sz val="10"/>
        <rFont val="宋体"/>
        <family val="0"/>
      </rPr>
      <t>高度＞</t>
    </r>
    <r>
      <rPr>
        <sz val="10"/>
        <rFont val="Times New Roman"/>
        <family val="1"/>
      </rPr>
      <t>50m</t>
    </r>
    <r>
      <rPr>
        <sz val="10"/>
        <rFont val="宋体"/>
        <family val="0"/>
      </rPr>
      <t>的公共建筑工程</t>
    </r>
  </si>
  <si>
    <r>
      <t>3.</t>
    </r>
    <r>
      <rPr>
        <sz val="10"/>
        <rFont val="宋体"/>
        <family val="0"/>
      </rPr>
      <t>高度</t>
    </r>
    <r>
      <rPr>
        <sz val="10"/>
        <rFont val="Times New Roman"/>
        <family val="1"/>
      </rPr>
      <t>24</t>
    </r>
    <r>
      <rPr>
        <sz val="10"/>
        <rFont val="宋体"/>
        <family val="0"/>
      </rPr>
      <t>－</t>
    </r>
    <r>
      <rPr>
        <sz val="10"/>
        <rFont val="Times New Roman"/>
        <family val="1"/>
      </rPr>
      <t>50m</t>
    </r>
    <r>
      <rPr>
        <sz val="10"/>
        <rFont val="宋体"/>
        <family val="0"/>
      </rPr>
      <t>的一般公共建筑工程</t>
    </r>
  </si>
  <si>
    <r>
      <t>3.</t>
    </r>
    <r>
      <rPr>
        <sz val="10"/>
        <rFont val="宋体"/>
        <family val="0"/>
      </rPr>
      <t>小型仓储建筑工程</t>
    </r>
  </si>
  <si>
    <r>
      <t>4.</t>
    </r>
    <r>
      <rPr>
        <sz val="10"/>
        <rFont val="宋体"/>
        <family val="0"/>
      </rPr>
      <t>相当于四、五星级饭店标准的室内装修、特殊声学装修工程</t>
    </r>
  </si>
  <si>
    <r>
      <t>4.</t>
    </r>
    <r>
      <rPr>
        <sz val="10"/>
        <rFont val="宋体"/>
        <family val="0"/>
      </rPr>
      <t>仿古建筑、一般标准的古建筑、保护性建筑以及地下建筑工程</t>
    </r>
  </si>
  <si>
    <r>
      <t>4.</t>
    </r>
    <r>
      <rPr>
        <sz val="10"/>
        <rFont val="宋体"/>
        <family val="0"/>
      </rPr>
      <t>简单的设备用房及其它配套用房工程</t>
    </r>
  </si>
  <si>
    <r>
      <t>5.</t>
    </r>
    <r>
      <rPr>
        <sz val="10"/>
        <rFont val="宋体"/>
        <family val="0"/>
      </rPr>
      <t>高标准的古建筑、保护性建筑和地下建筑工程</t>
    </r>
  </si>
  <si>
    <r>
      <t>5.</t>
    </r>
    <r>
      <rPr>
        <sz val="10"/>
        <rFont val="宋体"/>
        <family val="0"/>
      </rPr>
      <t>大中型仓储建筑工程</t>
    </r>
  </si>
  <si>
    <r>
      <t>5.</t>
    </r>
    <r>
      <rPr>
        <sz val="10"/>
        <rFont val="宋体"/>
        <family val="0"/>
      </rPr>
      <t>简单的建筑环境设计及室外工程</t>
    </r>
  </si>
  <si>
    <r>
      <t>6.</t>
    </r>
    <r>
      <rPr>
        <sz val="10"/>
        <rFont val="宋体"/>
        <family val="0"/>
      </rPr>
      <t>高标准的建筑环境设计和室外工程</t>
    </r>
  </si>
  <si>
    <r>
      <t>6.</t>
    </r>
    <r>
      <rPr>
        <sz val="10"/>
        <rFont val="宋体"/>
        <family val="0"/>
      </rPr>
      <t>一般标准的建筑环境设计和室外工程</t>
    </r>
  </si>
  <si>
    <r>
      <t>6.</t>
    </r>
    <r>
      <rPr>
        <sz val="10"/>
        <rFont val="宋体"/>
        <family val="0"/>
      </rPr>
      <t>相当于一星级饭店及以下标准的室内装修工程</t>
    </r>
  </si>
  <si>
    <r>
      <t>7.</t>
    </r>
    <r>
      <rPr>
        <sz val="10"/>
        <rFont val="宋体"/>
        <family val="0"/>
      </rPr>
      <t>相当于二、三星级饭店标准的室内装修工程</t>
    </r>
  </si>
  <si>
    <r>
      <t>住宅</t>
    </r>
    <r>
      <rPr>
        <sz val="10"/>
        <rFont val="Times New Roman"/>
        <family val="1"/>
      </rPr>
      <t xml:space="preserve">  </t>
    </r>
    <r>
      <rPr>
        <sz val="10"/>
        <rFont val="宋体"/>
        <family val="0"/>
      </rPr>
      <t>宿舍</t>
    </r>
  </si>
  <si>
    <t>层数</t>
  </si>
  <si>
    <r>
      <t>＞</t>
    </r>
    <r>
      <rPr>
        <sz val="10"/>
        <rFont val="Times New Roman"/>
        <family val="1"/>
      </rPr>
      <t>20</t>
    </r>
    <r>
      <rPr>
        <sz val="10"/>
        <rFont val="宋体"/>
        <family val="0"/>
      </rPr>
      <t>层</t>
    </r>
  </si>
  <si>
    <r>
      <t>12</t>
    </r>
    <r>
      <rPr>
        <sz val="10"/>
        <rFont val="宋体"/>
        <family val="0"/>
      </rPr>
      <t>层～</t>
    </r>
    <r>
      <rPr>
        <sz val="10"/>
        <rFont val="Times New Roman"/>
        <family val="1"/>
      </rPr>
      <t>20</t>
    </r>
    <r>
      <rPr>
        <sz val="10"/>
        <rFont val="宋体"/>
        <family val="0"/>
      </rPr>
      <t>层</t>
    </r>
  </si>
  <si>
    <r>
      <t>≤</t>
    </r>
    <r>
      <rPr>
        <sz val="10"/>
        <rFont val="Times New Roman"/>
        <family val="1"/>
      </rPr>
      <t>12</t>
    </r>
    <r>
      <rPr>
        <sz val="10"/>
        <rFont val="宋体"/>
        <family val="0"/>
      </rPr>
      <t>层（其中砌块建筑不得超过抗震规范层数限值要求）</t>
    </r>
  </si>
  <si>
    <r>
      <t>20</t>
    </r>
    <r>
      <rPr>
        <sz val="10"/>
        <rFont val="宋体"/>
        <family val="0"/>
      </rPr>
      <t>层以上居住建筑和</t>
    </r>
    <r>
      <rPr>
        <sz val="10"/>
        <rFont val="Times New Roman"/>
        <family val="1"/>
      </rPr>
      <t>20</t>
    </r>
    <r>
      <rPr>
        <sz val="10"/>
        <rFont val="宋体"/>
        <family val="0"/>
      </rPr>
      <t>层及以下高标准居住建筑工程</t>
    </r>
  </si>
  <si>
    <r>
      <t>20</t>
    </r>
    <r>
      <rPr>
        <sz val="10"/>
        <rFont val="宋体"/>
        <family val="0"/>
      </rPr>
      <t>层及以下一般标准的居住建筑工程</t>
    </r>
  </si>
  <si>
    <t>住宅小区工厂生活区</t>
  </si>
  <si>
    <t>总建筑面积</t>
  </si>
  <si>
    <r>
      <t>＞</t>
    </r>
    <r>
      <rPr>
        <sz val="10"/>
        <rFont val="Times New Roman"/>
        <family val="1"/>
      </rPr>
      <t>30</t>
    </r>
    <r>
      <rPr>
        <sz val="10"/>
        <rFont val="宋体"/>
        <family val="0"/>
      </rPr>
      <t>万㎡规划设计</t>
    </r>
  </si>
  <si>
    <r>
      <t>≤</t>
    </r>
    <r>
      <rPr>
        <sz val="10"/>
        <rFont val="Times New Roman"/>
        <family val="1"/>
      </rPr>
      <t>30</t>
    </r>
    <r>
      <rPr>
        <sz val="10"/>
        <rFont val="宋体"/>
        <family val="0"/>
      </rPr>
      <t>万㎡规划设计</t>
    </r>
  </si>
  <si>
    <t>单体建筑按上述住宅或公共建筑标准执行</t>
  </si>
  <si>
    <r>
      <t>地下</t>
    </r>
    <r>
      <rPr>
        <sz val="10"/>
        <rFont val="Times New Roman"/>
        <family val="1"/>
      </rPr>
      <t xml:space="preserve">  </t>
    </r>
    <r>
      <rPr>
        <sz val="10"/>
        <rFont val="宋体"/>
        <family val="0"/>
      </rPr>
      <t>工程</t>
    </r>
  </si>
  <si>
    <t>地下空间（总建筑面积）</t>
  </si>
  <si>
    <r>
      <t>＞</t>
    </r>
    <r>
      <rPr>
        <sz val="10"/>
        <rFont val="Times New Roman"/>
        <family val="1"/>
      </rPr>
      <t>1</t>
    </r>
    <r>
      <rPr>
        <sz val="10"/>
        <rFont val="宋体"/>
        <family val="0"/>
      </rPr>
      <t>万㎡</t>
    </r>
  </si>
  <si>
    <r>
      <t>≤</t>
    </r>
    <r>
      <rPr>
        <sz val="10"/>
        <rFont val="Times New Roman"/>
        <family val="1"/>
      </rPr>
      <t>1</t>
    </r>
    <r>
      <rPr>
        <sz val="10"/>
        <rFont val="宋体"/>
        <family val="0"/>
      </rPr>
      <t>万㎡</t>
    </r>
  </si>
  <si>
    <t>附建式人防（防护等级）</t>
  </si>
  <si>
    <t>四级及以上</t>
  </si>
  <si>
    <t>五级及以下</t>
  </si>
  <si>
    <t>人防疏散干道、支干道及人防连接通道等人防配套工程</t>
  </si>
  <si>
    <t>人防指挥工程</t>
  </si>
  <si>
    <t>＞1000（含）</t>
  </si>
  <si>
    <t>各级人防
指挥工程</t>
  </si>
  <si>
    <t>医疗救护工程</t>
  </si>
  <si>
    <t>＞2000（含）</t>
  </si>
  <si>
    <t>600（含）
～2000</t>
  </si>
  <si>
    <t>200（含）
～600</t>
  </si>
  <si>
    <t>防空专业队工程</t>
  </si>
  <si>
    <t>人员掩蔽工程</t>
  </si>
  <si>
    <t>人防配套工程</t>
  </si>
  <si>
    <t>建筑装饰工程</t>
  </si>
  <si>
    <t>万元人民币</t>
  </si>
  <si>
    <r>
      <t>≥</t>
    </r>
    <r>
      <rPr>
        <sz val="10"/>
        <rFont val="Times New Roman"/>
        <family val="1"/>
      </rPr>
      <t>1000</t>
    </r>
    <r>
      <rPr>
        <sz val="10"/>
        <rFont val="宋体"/>
        <family val="0"/>
      </rPr>
      <t>万元</t>
    </r>
  </si>
  <si>
    <r>
      <t>500</t>
    </r>
    <r>
      <rPr>
        <sz val="10"/>
        <rFont val="宋体"/>
        <family val="0"/>
      </rPr>
      <t>～</t>
    </r>
    <r>
      <rPr>
        <sz val="10"/>
        <rFont val="Times New Roman"/>
        <family val="1"/>
      </rPr>
      <t>1000</t>
    </r>
    <r>
      <rPr>
        <sz val="10"/>
        <rFont val="宋体"/>
        <family val="0"/>
      </rPr>
      <t>万元</t>
    </r>
  </si>
  <si>
    <r>
      <t>＜</t>
    </r>
    <r>
      <rPr>
        <sz val="10"/>
        <rFont val="Times New Roman"/>
        <family val="1"/>
      </rPr>
      <t>500</t>
    </r>
    <r>
      <rPr>
        <sz val="10"/>
        <rFont val="宋体"/>
        <family val="0"/>
      </rPr>
      <t>万元</t>
    </r>
  </si>
  <si>
    <t>建筑智能化系统集成设计项目</t>
  </si>
  <si>
    <r>
      <t>＞</t>
    </r>
    <r>
      <rPr>
        <sz val="10"/>
        <rFont val="Times New Roman"/>
        <family val="1"/>
      </rPr>
      <t>1000</t>
    </r>
    <r>
      <rPr>
        <sz val="10"/>
        <rFont val="宋体"/>
        <family val="0"/>
      </rPr>
      <t>或国家重点项目</t>
    </r>
  </si>
  <si>
    <r>
      <t>500</t>
    </r>
    <r>
      <rPr>
        <sz val="10"/>
        <rFont val="宋体"/>
        <family val="0"/>
      </rPr>
      <t>～</t>
    </r>
    <r>
      <rPr>
        <sz val="10"/>
        <rFont val="Times New Roman"/>
        <family val="1"/>
      </rPr>
      <t>1000</t>
    </r>
  </si>
  <si>
    <t>建筑幕墙工程</t>
  </si>
  <si>
    <t>平方米</t>
  </si>
  <si>
    <r>
      <t>工程面积</t>
    </r>
    <r>
      <rPr>
        <sz val="10"/>
        <rFont val="Times New Roman"/>
        <family val="1"/>
      </rPr>
      <t xml:space="preserve">           </t>
    </r>
    <r>
      <rPr>
        <sz val="10"/>
        <rFont val="宋体"/>
        <family val="0"/>
      </rPr>
      <t>≥</t>
    </r>
    <r>
      <rPr>
        <sz val="10"/>
        <rFont val="Times New Roman"/>
        <family val="1"/>
      </rPr>
      <t>6000m</t>
    </r>
    <r>
      <rPr>
        <vertAlign val="superscript"/>
        <sz val="10"/>
        <rFont val="Times New Roman"/>
        <family val="1"/>
      </rPr>
      <t>2</t>
    </r>
  </si>
  <si>
    <r>
      <t>工程面积2000m</t>
    </r>
    <r>
      <rPr>
        <vertAlign val="superscript"/>
        <sz val="10"/>
        <rFont val="宋体"/>
        <family val="0"/>
      </rPr>
      <t>2 ～</t>
    </r>
    <r>
      <rPr>
        <sz val="10"/>
        <rFont val="宋体"/>
        <family val="0"/>
      </rPr>
      <t>6000m</t>
    </r>
    <r>
      <rPr>
        <vertAlign val="superscript"/>
        <sz val="10"/>
        <rFont val="宋体"/>
        <family val="0"/>
      </rPr>
      <t>2</t>
    </r>
  </si>
  <si>
    <r>
      <t>工程面积</t>
    </r>
    <r>
      <rPr>
        <sz val="10"/>
        <rFont val="Times New Roman"/>
        <family val="1"/>
      </rPr>
      <t xml:space="preserve">        </t>
    </r>
    <r>
      <rPr>
        <sz val="10"/>
        <rFont val="宋体"/>
        <family val="0"/>
      </rPr>
      <t>＜</t>
    </r>
    <r>
      <rPr>
        <sz val="10"/>
        <rFont val="Times New Roman"/>
        <family val="1"/>
      </rPr>
      <t>2000m</t>
    </r>
    <r>
      <rPr>
        <vertAlign val="superscript"/>
        <sz val="10"/>
        <rFont val="Times New Roman"/>
        <family val="1"/>
      </rPr>
      <t>2</t>
    </r>
  </si>
  <si>
    <t>工程等级</t>
  </si>
  <si>
    <t>结构类别</t>
  </si>
  <si>
    <t>工程范围</t>
  </si>
  <si>
    <t>1级</t>
  </si>
  <si>
    <t xml:space="preserve"> </t>
  </si>
  <si>
    <t>1、网架最小边跨度≥60m</t>
  </si>
  <si>
    <t>2、双层网壳最小跨度≥60m</t>
  </si>
  <si>
    <t>3、单层网壳最小跨度≥20m</t>
  </si>
  <si>
    <t xml:space="preserve">      单层刚架、排架，</t>
  </si>
  <si>
    <t>1、单层刚架单跨跨度≥30m，且面积不小于10000㎡；</t>
  </si>
  <si>
    <t>多层框架等</t>
  </si>
  <si>
    <t>2、排架吊车不小于20t</t>
  </si>
  <si>
    <t>3、多层框架层数≤12层</t>
  </si>
  <si>
    <t xml:space="preserve">  平面/空间桁架</t>
  </si>
  <si>
    <t>单跨跨度≥24m</t>
  </si>
  <si>
    <t>2级</t>
  </si>
  <si>
    <t>网架、网壳</t>
  </si>
  <si>
    <t>1、网架最小边跨度&lt;60m</t>
  </si>
  <si>
    <t>2、双层网壳最小跨度&lt;60m</t>
  </si>
  <si>
    <t>3、单层网壳最小跨度&lt;20m</t>
  </si>
  <si>
    <t xml:space="preserve">    单层刚架、排架，</t>
  </si>
  <si>
    <t>1、单层刚架单跨跨度&lt;30m</t>
  </si>
  <si>
    <t>2、排架吊车不小于10t</t>
  </si>
  <si>
    <t>3、多层框架层数&lt;6层</t>
  </si>
  <si>
    <t>平面/空间桁架</t>
  </si>
  <si>
    <t>单跨跨度&lt;24m</t>
  </si>
  <si>
    <t>冷弯薄壁型钢龙骨体系房屋</t>
  </si>
  <si>
    <t>层数≤3</t>
  </si>
  <si>
    <t>活动组合房屋</t>
  </si>
  <si>
    <t>索膜结构</t>
  </si>
  <si>
    <t>建筑投影面积≥100㎡</t>
  </si>
  <si>
    <t>不分级</t>
  </si>
  <si>
    <t>建筑投影面积＜100㎡</t>
  </si>
  <si>
    <t>压型拱板</t>
  </si>
  <si>
    <t>单跨跨度≤30m</t>
  </si>
  <si>
    <r>
      <t xml:space="preserve">            </t>
    </r>
    <r>
      <rPr>
        <sz val="10"/>
        <rFont val="宋体"/>
        <family val="0"/>
      </rPr>
      <t>注：取得索膜结构和压型拱板设计资质的企业，仅限从事索膜结构和和压型拱板的设计项目。</t>
    </r>
  </si>
  <si>
    <t>工程等级</t>
  </si>
  <si>
    <t>工程规模</t>
  </si>
  <si>
    <t>工程范围</t>
  </si>
  <si>
    <t>Ⅰ级</t>
  </si>
  <si>
    <t>投资额＜2000万元</t>
  </si>
  <si>
    <r>
      <t>1</t>
    </r>
    <r>
      <rPr>
        <sz val="10"/>
        <rFont val="宋体"/>
        <family val="0"/>
      </rPr>
      <t>、一般标准的道路绿化工程（投资规模在</t>
    </r>
    <r>
      <rPr>
        <sz val="10"/>
        <rFont val="Times New Roman"/>
        <family val="1"/>
      </rPr>
      <t>1000</t>
    </r>
    <r>
      <rPr>
        <sz val="10"/>
        <rFont val="宋体"/>
        <family val="0"/>
      </rPr>
      <t>万元以内）。</t>
    </r>
  </si>
  <si>
    <r>
      <t>2</t>
    </r>
    <r>
      <rPr>
        <sz val="10"/>
        <rFont val="宋体"/>
        <family val="0"/>
      </rPr>
      <t>、片林、风景林绿化工程。</t>
    </r>
  </si>
  <si>
    <r>
      <t>3</t>
    </r>
    <r>
      <rPr>
        <sz val="10"/>
        <rFont val="宋体"/>
        <family val="0"/>
      </rPr>
      <t>、景观要求较高的道路绿化工程或高速路两侧绿化工程。</t>
    </r>
  </si>
  <si>
    <r>
      <t>4</t>
    </r>
    <r>
      <rPr>
        <sz val="10"/>
        <rFont val="宋体"/>
        <family val="0"/>
      </rPr>
      <t>、一般标准的风景区规划方案；功能单一、技术要求简单的小型公共建筑环境；一般公共建筑工程的室外环境；相当于一星级饭店及以下标准的室外庭园设计。经济适用房的室外环境设计。</t>
    </r>
  </si>
  <si>
    <r>
      <t>5</t>
    </r>
    <r>
      <rPr>
        <sz val="10"/>
        <rFont val="宋体"/>
        <family val="0"/>
      </rPr>
      <t>、城市构筑物、建筑物的艺术景观照明工程、主要街区的景观照明工程，重要绿地的景观照明工程。</t>
    </r>
  </si>
  <si>
    <t>Ⅱ级</t>
  </si>
  <si>
    <t>投资额≥2000万元</t>
  </si>
  <si>
    <r>
      <t>1</t>
    </r>
    <r>
      <rPr>
        <sz val="10"/>
        <rFont val="宋体"/>
        <family val="0"/>
      </rPr>
      <t>、城市重点景观道路的绿化工程，大型立交桥的绿化工程。</t>
    </r>
  </si>
  <si>
    <r>
      <t>2</t>
    </r>
    <r>
      <rPr>
        <sz val="10"/>
        <rFont val="宋体"/>
        <family val="0"/>
      </rPr>
      <t>、省级和国家重点风景区规划设计工程。</t>
    </r>
  </si>
  <si>
    <r>
      <t>3</t>
    </r>
    <r>
      <rPr>
        <sz val="10"/>
        <rFont val="宋体"/>
        <family val="0"/>
      </rPr>
      <t>、公园、街心花园、园林小品、屋顶花园、室内花园、城市滨水景观、环境城市道路景观带、城市广场、步行街景观设计。（注：广场设计中不含广场周边建筑及地下建筑设施）</t>
    </r>
  </si>
  <si>
    <r>
      <t>4</t>
    </r>
    <r>
      <rPr>
        <sz val="10"/>
        <rFont val="宋体"/>
        <family val="0"/>
      </rPr>
      <t>、度假村、高尔夫球场的总体环境设计，高档酒店专属花园设计等景观设计工程。</t>
    </r>
  </si>
  <si>
    <r>
      <t>5</t>
    </r>
    <r>
      <rPr>
        <sz val="10"/>
        <rFont val="宋体"/>
        <family val="0"/>
      </rPr>
      <t>、大型公共建筑工程室外环境设计。技术要求较复杂或有地区性意义的公共建筑工程室外环境设计。仿古建筑或高标准的古建筑、保护性建筑的室外环境设计。商业居住建筑的室外环境设计。</t>
    </r>
  </si>
  <si>
    <r>
      <t>6</t>
    </r>
    <r>
      <rPr>
        <sz val="10"/>
        <rFont val="宋体"/>
        <family val="0"/>
      </rPr>
      <t>、城市构筑物、建筑物的艺术景观照明工程、主要街区的景观照明工程，重要绿地的景观照明工程。</t>
    </r>
  </si>
  <si>
    <t>消防设施工程（民用建筑）</t>
  </si>
  <si>
    <t>万平米</t>
  </si>
  <si>
    <r>
      <t>≥</t>
    </r>
    <r>
      <rPr>
        <sz val="10"/>
        <rFont val="Times New Roman"/>
        <family val="1"/>
      </rPr>
      <t>4</t>
    </r>
    <r>
      <rPr>
        <sz val="10"/>
        <rFont val="宋体"/>
        <family val="0"/>
      </rPr>
      <t>万</t>
    </r>
  </si>
  <si>
    <r>
      <t>2-4</t>
    </r>
    <r>
      <rPr>
        <sz val="10"/>
        <rFont val="宋体"/>
        <family val="0"/>
      </rPr>
      <t>万之间</t>
    </r>
  </si>
  <si>
    <r>
      <t>≤</t>
    </r>
    <r>
      <rPr>
        <sz val="10"/>
        <rFont val="Times New Roman"/>
        <family val="1"/>
      </rPr>
      <t>2</t>
    </r>
    <r>
      <rPr>
        <sz val="10"/>
        <rFont val="宋体"/>
        <family val="0"/>
      </rPr>
      <t>万</t>
    </r>
  </si>
  <si>
    <t>消防设施工程（工业建筑）</t>
  </si>
  <si>
    <t>火灾危险性</t>
  </si>
  <si>
    <t>甲类乙类</t>
  </si>
  <si>
    <t>丙类</t>
  </si>
  <si>
    <t>丁类戊类</t>
  </si>
  <si>
    <t>环境工程类别</t>
  </si>
  <si>
    <t>计算（量）单位</t>
  </si>
  <si>
    <t>水污染防治工程</t>
  </si>
  <si>
    <t>工业废水治理</t>
  </si>
  <si>
    <t>废水量：吨/日</t>
  </si>
  <si>
    <t>1000-5000</t>
  </si>
  <si>
    <r>
      <t>&lt;</t>
    </r>
    <r>
      <rPr>
        <sz val="10"/>
        <rFont val="SimSun"/>
        <family val="0"/>
      </rPr>
      <t>1000</t>
    </r>
  </si>
  <si>
    <t>城镇污水处理</t>
  </si>
  <si>
    <t>污水量：万吨/日</t>
  </si>
  <si>
    <t>1-4</t>
  </si>
  <si>
    <r>
      <t>&lt;</t>
    </r>
    <r>
      <rPr>
        <sz val="10"/>
        <rFont val="SimSun"/>
        <family val="0"/>
      </rPr>
      <t>1</t>
    </r>
  </si>
  <si>
    <t>污（废）水回用</t>
  </si>
  <si>
    <t>污（废）水量：吨/日</t>
  </si>
  <si>
    <t>2000-10000</t>
  </si>
  <si>
    <r>
      <t>&lt;</t>
    </r>
    <r>
      <rPr>
        <sz val="10"/>
        <rFont val="SimSun"/>
        <family val="0"/>
      </rPr>
      <t>2000</t>
    </r>
  </si>
  <si>
    <t>大气污染防治工程</t>
  </si>
  <si>
    <t>工业蒸汽锅炉烟气治理</t>
  </si>
  <si>
    <t>单台装机容量：蒸吨/小时</t>
  </si>
  <si>
    <t>≥65</t>
  </si>
  <si>
    <t>35-65</t>
  </si>
  <si>
    <r>
      <t>&lt;</t>
    </r>
    <r>
      <rPr>
        <sz val="10"/>
        <rFont val="SimSun"/>
        <family val="0"/>
      </rPr>
      <t>35</t>
    </r>
  </si>
  <si>
    <t>发电锅炉烟气治理</t>
  </si>
  <si>
    <t>单台装机容量：兆瓦</t>
  </si>
  <si>
    <t>≥125</t>
  </si>
  <si>
    <t>25-125</t>
  </si>
  <si>
    <r>
      <t>&lt;</t>
    </r>
    <r>
      <rPr>
        <sz val="10"/>
        <rFont val="SimSun"/>
        <family val="0"/>
      </rPr>
      <t>25</t>
    </r>
  </si>
  <si>
    <t>工业窑炉烟气治理</t>
  </si>
  <si>
    <t>废气量：万立方米/小时</t>
  </si>
  <si>
    <t>6-20</t>
  </si>
  <si>
    <r>
      <t>&lt;</t>
    </r>
    <r>
      <rPr>
        <sz val="10"/>
        <rFont val="SimSun"/>
        <family val="0"/>
      </rPr>
      <t>6</t>
    </r>
  </si>
  <si>
    <t>其他工业废气治理</t>
  </si>
  <si>
    <t>3-10</t>
  </si>
  <si>
    <r>
      <t>&lt;</t>
    </r>
    <r>
      <rPr>
        <sz val="10"/>
        <rFont val="SimSun"/>
        <family val="0"/>
      </rPr>
      <t>3</t>
    </r>
  </si>
  <si>
    <t>固体废物处理处置与资源化工程</t>
  </si>
  <si>
    <t>一般工业固体废物处理与利用</t>
  </si>
  <si>
    <t>投资额：万元</t>
  </si>
  <si>
    <t>500-2000</t>
  </si>
  <si>
    <r>
      <t>&lt;</t>
    </r>
    <r>
      <rPr>
        <sz val="10"/>
        <rFont val="SimSun"/>
        <family val="0"/>
      </rPr>
      <t>500</t>
    </r>
  </si>
  <si>
    <t>危险废物处理处置，其中医疗废物处置</t>
  </si>
  <si>
    <t>处理量：吨/日</t>
  </si>
  <si>
    <t>10-20</t>
  </si>
  <si>
    <r>
      <t>&lt;</t>
    </r>
    <r>
      <rPr>
        <sz val="10"/>
        <rFont val="SimSun"/>
        <family val="0"/>
      </rPr>
      <t>10</t>
    </r>
  </si>
  <si>
    <t>5-10</t>
  </si>
  <si>
    <r>
      <t>&lt;</t>
    </r>
    <r>
      <rPr>
        <sz val="10"/>
        <rFont val="SimSun"/>
        <family val="0"/>
      </rPr>
      <t>5</t>
    </r>
  </si>
  <si>
    <t>城镇生活垃圾处理</t>
  </si>
  <si>
    <t>焚烧工程</t>
  </si>
  <si>
    <t>100-300</t>
  </si>
  <si>
    <r>
      <t>&lt;</t>
    </r>
    <r>
      <rPr>
        <sz val="10"/>
        <rFont val="SimSun"/>
        <family val="0"/>
      </rPr>
      <t>100</t>
    </r>
  </si>
  <si>
    <t>卫生填埋工程</t>
  </si>
  <si>
    <t>≥800</t>
  </si>
  <si>
    <t>300-800</t>
  </si>
  <si>
    <r>
      <t>&lt;</t>
    </r>
    <r>
      <rPr>
        <sz val="10"/>
        <rFont val="SimSun"/>
        <family val="0"/>
      </rPr>
      <t>300</t>
    </r>
  </si>
  <si>
    <t>堆肥工程</t>
  </si>
  <si>
    <t>物理污染防治工程</t>
  </si>
  <si>
    <t>噪声与振动治理</t>
  </si>
  <si>
    <t>50-150</t>
  </si>
  <si>
    <r>
      <t>&lt;</t>
    </r>
    <r>
      <rPr>
        <sz val="10"/>
        <rFont val="SimSun"/>
        <family val="0"/>
      </rPr>
      <t>50</t>
    </r>
  </si>
  <si>
    <t>电磁污染防治</t>
  </si>
  <si>
    <t>≥400</t>
  </si>
  <si>
    <t>100-400</t>
  </si>
  <si>
    <t>污染修复工程</t>
  </si>
  <si>
    <t>污染水体、土壤、矿山修复等工程</t>
  </si>
  <si>
    <t>500-3000</t>
  </si>
  <si>
    <r>
      <t>＜</t>
    </r>
    <r>
      <rPr>
        <sz val="10"/>
        <rFont val="Times New Roman"/>
        <family val="1"/>
      </rPr>
      <t>5</t>
    </r>
    <r>
      <rPr>
        <sz val="10"/>
        <rFont val="宋体"/>
        <family val="0"/>
      </rPr>
      <t>～</t>
    </r>
    <r>
      <rPr>
        <sz val="10"/>
        <rFont val="Times New Roman"/>
        <family val="1"/>
      </rPr>
      <t>3</t>
    </r>
  </si>
  <si>
    <t>黄金</t>
  </si>
  <si>
    <r>
      <t>万吨</t>
    </r>
    <r>
      <rPr>
        <sz val="10"/>
        <rFont val="Times New Roman"/>
        <family val="1"/>
      </rPr>
      <t>/</t>
    </r>
    <r>
      <rPr>
        <sz val="10"/>
        <rFont val="宋体"/>
        <family val="0"/>
      </rPr>
      <t>年</t>
    </r>
  </si>
  <si>
    <r>
      <t>与矿山规模匹配</t>
    </r>
    <r>
      <rPr>
        <sz val="10"/>
        <rFont val="Times New Roman"/>
        <family val="1"/>
      </rPr>
      <t xml:space="preserve"> </t>
    </r>
  </si>
  <si>
    <t>金属材料加工工程</t>
  </si>
  <si>
    <t>板带轧钢</t>
  </si>
  <si>
    <t>宽度毫米</t>
  </si>
  <si>
    <r>
      <t>≥</t>
    </r>
    <r>
      <rPr>
        <sz val="10"/>
        <rFont val="Times New Roman"/>
        <family val="1"/>
      </rPr>
      <t xml:space="preserve">2800
</t>
    </r>
    <r>
      <rPr>
        <sz val="10"/>
        <rFont val="宋体"/>
        <family val="0"/>
      </rPr>
      <t>中厚板轧机</t>
    </r>
  </si>
  <si>
    <r>
      <t>＜</t>
    </r>
    <r>
      <rPr>
        <sz val="10"/>
        <rFont val="Times New Roman"/>
        <family val="1"/>
      </rPr>
      <t>2800</t>
    </r>
    <r>
      <rPr>
        <sz val="10"/>
        <rFont val="宋体"/>
        <family val="0"/>
      </rPr>
      <t>～</t>
    </r>
    <r>
      <rPr>
        <sz val="10"/>
        <rFont val="Times New Roman"/>
        <family val="1"/>
      </rPr>
      <t xml:space="preserve">2300
</t>
    </r>
    <r>
      <rPr>
        <sz val="10"/>
        <rFont val="宋体"/>
        <family val="0"/>
      </rPr>
      <t>中厚板轧机</t>
    </r>
  </si>
  <si>
    <t>无</t>
  </si>
  <si>
    <r>
      <t>或≥</t>
    </r>
    <r>
      <rPr>
        <sz val="10"/>
        <rFont val="Times New Roman"/>
        <family val="1"/>
      </rPr>
      <t xml:space="preserve">800
</t>
    </r>
    <r>
      <rPr>
        <sz val="10"/>
        <rFont val="宋体"/>
        <family val="0"/>
      </rPr>
      <t>冷轧、热轧、涂镀层机组</t>
    </r>
  </si>
  <si>
    <r>
      <t>＜</t>
    </r>
    <r>
      <rPr>
        <sz val="10"/>
        <rFont val="Times New Roman"/>
        <family val="1"/>
      </rPr>
      <t>800</t>
    </r>
  </si>
  <si>
    <r>
      <t>或≥</t>
    </r>
    <r>
      <rPr>
        <sz val="10"/>
        <rFont val="Times New Roman"/>
        <family val="1"/>
      </rPr>
      <t xml:space="preserve">1200
</t>
    </r>
    <r>
      <rPr>
        <sz val="10"/>
        <rFont val="宋体"/>
        <family val="0"/>
      </rPr>
      <t>单机架冷轧机</t>
    </r>
  </si>
  <si>
    <r>
      <t>＜</t>
    </r>
    <r>
      <rPr>
        <sz val="10"/>
        <rFont val="Times New Roman"/>
        <family val="1"/>
      </rPr>
      <t>1200</t>
    </r>
  </si>
  <si>
    <t>型钢轧钢</t>
  </si>
  <si>
    <t>辊径毫米</t>
  </si>
  <si>
    <r>
      <t>≥</t>
    </r>
    <r>
      <rPr>
        <sz val="10"/>
        <rFont val="Times New Roman"/>
        <family val="1"/>
      </rPr>
      <t xml:space="preserve">750
</t>
    </r>
    <r>
      <rPr>
        <sz val="10"/>
        <rFont val="宋体"/>
        <family val="0"/>
      </rPr>
      <t>型钢轧机；或连续式或半连续式大、中、小型型材轧机</t>
    </r>
  </si>
  <si>
    <r>
      <t>＜</t>
    </r>
    <r>
      <rPr>
        <sz val="10"/>
        <rFont val="Times New Roman"/>
        <family val="1"/>
      </rPr>
      <t xml:space="preserve">750 </t>
    </r>
    <r>
      <rPr>
        <sz val="10"/>
        <rFont val="宋体"/>
        <family val="0"/>
      </rPr>
      <t>型钢轧机</t>
    </r>
  </si>
  <si>
    <t>线材轧机</t>
  </si>
  <si>
    <r>
      <t>速度米</t>
    </r>
    <r>
      <rPr>
        <sz val="10"/>
        <rFont val="Times New Roman"/>
        <family val="1"/>
      </rPr>
      <t>/</t>
    </r>
    <r>
      <rPr>
        <sz val="10"/>
        <rFont val="宋体"/>
        <family val="0"/>
      </rPr>
      <t>秒</t>
    </r>
  </si>
  <si>
    <r>
      <t>≥</t>
    </r>
    <r>
      <rPr>
        <sz val="10"/>
        <rFont val="Times New Roman"/>
        <family val="1"/>
      </rPr>
      <t>50</t>
    </r>
    <r>
      <rPr>
        <sz val="10"/>
        <rFont val="宋体"/>
        <family val="0"/>
      </rPr>
      <t>连续式线材轧机</t>
    </r>
  </si>
  <si>
    <r>
      <t>＜</t>
    </r>
    <r>
      <rPr>
        <sz val="10"/>
        <rFont val="Times New Roman"/>
        <family val="1"/>
      </rPr>
      <t>50</t>
    </r>
  </si>
  <si>
    <t>钢管轧机</t>
  </si>
  <si>
    <t>直径毫米</t>
  </si>
  <si>
    <r>
      <t>≥</t>
    </r>
    <r>
      <rPr>
        <sz val="10"/>
        <rFont val="Times New Roman"/>
        <family val="1"/>
      </rPr>
      <t>114</t>
    </r>
    <r>
      <rPr>
        <sz val="10"/>
        <rFont val="宋体"/>
        <family val="0"/>
      </rPr>
      <t>钢管轧机</t>
    </r>
  </si>
  <si>
    <r>
      <t>＜</t>
    </r>
    <r>
      <rPr>
        <sz val="10"/>
        <rFont val="Times New Roman"/>
        <family val="1"/>
      </rPr>
      <t>114</t>
    </r>
  </si>
  <si>
    <r>
      <t>≥</t>
    </r>
    <r>
      <rPr>
        <sz val="10"/>
        <rFont val="Times New Roman"/>
        <family val="1"/>
      </rPr>
      <t>168</t>
    </r>
    <r>
      <rPr>
        <sz val="10"/>
        <rFont val="宋体"/>
        <family val="0"/>
      </rPr>
      <t>焊管轧机</t>
    </r>
    <r>
      <rPr>
        <sz val="10"/>
        <rFont val="Times New Roman"/>
        <family val="1"/>
      </rPr>
      <t xml:space="preserve"> </t>
    </r>
  </si>
  <si>
    <r>
      <t>＜</t>
    </r>
    <r>
      <rPr>
        <sz val="10"/>
        <rFont val="Times New Roman"/>
        <family val="1"/>
      </rPr>
      <t>168</t>
    </r>
  </si>
  <si>
    <t>精、快锻</t>
  </si>
  <si>
    <r>
      <t>锻造压力吨</t>
    </r>
  </si>
  <si>
    <r>
      <t>≥</t>
    </r>
    <r>
      <rPr>
        <sz val="10"/>
        <rFont val="Times New Roman"/>
        <family val="1"/>
      </rPr>
      <t>1000</t>
    </r>
    <r>
      <rPr>
        <sz val="10"/>
        <rFont val="宋体"/>
        <family val="0"/>
      </rPr>
      <t>精锻</t>
    </r>
  </si>
  <si>
    <r>
      <t>＜</t>
    </r>
    <r>
      <rPr>
        <sz val="10"/>
        <rFont val="Times New Roman"/>
        <family val="1"/>
      </rPr>
      <t>1000</t>
    </r>
  </si>
  <si>
    <r>
      <t>≥</t>
    </r>
    <r>
      <rPr>
        <sz val="10"/>
        <rFont val="Times New Roman"/>
        <family val="1"/>
      </rPr>
      <t>2000</t>
    </r>
    <r>
      <rPr>
        <sz val="10"/>
        <rFont val="宋体"/>
        <family val="0"/>
      </rPr>
      <t>快锻</t>
    </r>
  </si>
  <si>
    <r>
      <t>＜</t>
    </r>
    <r>
      <rPr>
        <sz val="10"/>
        <rFont val="Times New Roman"/>
        <family val="1"/>
      </rPr>
      <t>2000</t>
    </r>
  </si>
  <si>
    <t>金属制品</t>
  </si>
  <si>
    <r>
      <t>万吨</t>
    </r>
    <r>
      <rPr>
        <sz val="10"/>
        <rFont val="Times New Roman"/>
        <family val="1"/>
      </rPr>
      <t>/</t>
    </r>
    <r>
      <rPr>
        <sz val="10"/>
        <rFont val="宋体"/>
        <family val="0"/>
      </rPr>
      <t>年</t>
    </r>
  </si>
  <si>
    <r>
      <t>≥</t>
    </r>
    <r>
      <rPr>
        <sz val="10"/>
        <rFont val="Times New Roman"/>
        <family val="1"/>
      </rPr>
      <t xml:space="preserve">1 </t>
    </r>
    <r>
      <rPr>
        <sz val="10"/>
        <rFont val="宋体"/>
        <family val="0"/>
      </rPr>
      <t>一般钢丝及制品</t>
    </r>
  </si>
  <si>
    <r>
      <t>＜</t>
    </r>
    <r>
      <rPr>
        <sz val="10"/>
        <rFont val="Times New Roman"/>
        <family val="1"/>
      </rPr>
      <t>1</t>
    </r>
  </si>
  <si>
    <r>
      <t>≥</t>
    </r>
    <r>
      <rPr>
        <sz val="10"/>
        <rFont val="Times New Roman"/>
        <family val="1"/>
      </rPr>
      <t xml:space="preserve">0.5 </t>
    </r>
    <r>
      <rPr>
        <sz val="10"/>
        <rFont val="宋体"/>
        <family val="0"/>
      </rPr>
      <t>特殊钢丝及制品</t>
    </r>
  </si>
  <si>
    <r>
      <t>＜</t>
    </r>
    <r>
      <rPr>
        <sz val="10"/>
        <rFont val="Times New Roman"/>
        <family val="1"/>
      </rPr>
      <t>0.5</t>
    </r>
  </si>
  <si>
    <r>
      <t>重金属</t>
    </r>
    <r>
      <rPr>
        <sz val="10"/>
        <rFont val="Times New Roman"/>
        <family val="1"/>
      </rPr>
      <t xml:space="preserve">  </t>
    </r>
    <r>
      <rPr>
        <sz val="10"/>
        <rFont val="宋体"/>
        <family val="0"/>
      </rPr>
      <t>加工</t>
    </r>
  </si>
  <si>
    <t>板带材</t>
  </si>
  <si>
    <r>
      <t>万吨</t>
    </r>
    <r>
      <rPr>
        <sz val="11"/>
        <rFont val="Times New Roman"/>
        <family val="1"/>
      </rPr>
      <t>/</t>
    </r>
    <r>
      <rPr>
        <sz val="11"/>
        <rFont val="宋体"/>
        <family val="0"/>
      </rPr>
      <t>年</t>
    </r>
  </si>
  <si>
    <r>
      <t>≥</t>
    </r>
    <r>
      <rPr>
        <sz val="10"/>
        <rFont val="Times New Roman"/>
        <family val="1"/>
      </rPr>
      <t>5</t>
    </r>
  </si>
  <si>
    <r>
      <t>＜</t>
    </r>
    <r>
      <rPr>
        <sz val="10"/>
        <rFont val="Times New Roman"/>
        <family val="1"/>
      </rPr>
      <t>5</t>
    </r>
    <r>
      <rPr>
        <sz val="11"/>
        <rFont val="宋体"/>
        <family val="0"/>
      </rPr>
      <t>～</t>
    </r>
    <r>
      <rPr>
        <sz val="11"/>
        <rFont val="Times New Roman"/>
        <family val="1"/>
      </rPr>
      <t>1</t>
    </r>
  </si>
  <si>
    <t>管棒材</t>
  </si>
  <si>
    <r>
      <t>≥</t>
    </r>
    <r>
      <rPr>
        <sz val="10"/>
        <rFont val="Times New Roman"/>
        <family val="1"/>
      </rPr>
      <t>10</t>
    </r>
  </si>
  <si>
    <r>
      <t>＜</t>
    </r>
    <r>
      <rPr>
        <sz val="10"/>
        <rFont val="Times New Roman"/>
        <family val="1"/>
      </rPr>
      <t>10</t>
    </r>
    <r>
      <rPr>
        <sz val="11"/>
        <rFont val="宋体"/>
        <family val="0"/>
      </rPr>
      <t>～</t>
    </r>
    <r>
      <rPr>
        <sz val="11"/>
        <rFont val="Times New Roman"/>
        <family val="1"/>
      </rPr>
      <t>5</t>
    </r>
  </si>
  <si>
    <r>
      <t>＜</t>
    </r>
    <r>
      <rPr>
        <sz val="10"/>
        <rFont val="Times New Roman"/>
        <family val="1"/>
      </rPr>
      <t>5</t>
    </r>
  </si>
  <si>
    <t>电解铜箔</t>
  </si>
  <si>
    <r>
      <t>≥</t>
    </r>
    <r>
      <rPr>
        <sz val="10"/>
        <rFont val="Times New Roman"/>
        <family val="1"/>
      </rPr>
      <t>0.5</t>
    </r>
  </si>
  <si>
    <r>
      <t>＜</t>
    </r>
    <r>
      <rPr>
        <sz val="10"/>
        <rFont val="Times New Roman"/>
        <family val="1"/>
      </rPr>
      <t>05</t>
    </r>
    <r>
      <rPr>
        <sz val="10"/>
        <rFont val="宋体"/>
        <family val="0"/>
      </rPr>
      <t>～</t>
    </r>
    <r>
      <rPr>
        <sz val="10"/>
        <rFont val="Times New Roman"/>
        <family val="1"/>
      </rPr>
      <t>0.1</t>
    </r>
  </si>
  <si>
    <r>
      <t>＜</t>
    </r>
    <r>
      <rPr>
        <sz val="10"/>
        <rFont val="Times New Roman"/>
        <family val="1"/>
      </rPr>
      <t>0.1</t>
    </r>
  </si>
  <si>
    <t>线杆</t>
  </si>
  <si>
    <r>
      <t>≥</t>
    </r>
    <r>
      <rPr>
        <sz val="10"/>
        <rFont val="Times New Roman"/>
        <family val="1"/>
      </rPr>
      <t>15</t>
    </r>
  </si>
  <si>
    <r>
      <t>＜</t>
    </r>
    <r>
      <rPr>
        <sz val="10"/>
        <rFont val="Times New Roman"/>
        <family val="1"/>
      </rPr>
      <t>15</t>
    </r>
    <r>
      <rPr>
        <sz val="11"/>
        <rFont val="宋体"/>
        <family val="0"/>
      </rPr>
      <t>～</t>
    </r>
    <r>
      <rPr>
        <sz val="11"/>
        <rFont val="Times New Roman"/>
        <family val="1"/>
      </rPr>
      <t>8</t>
    </r>
  </si>
  <si>
    <t>轻金属
加工</t>
  </si>
  <si>
    <t>板带箔材</t>
  </si>
  <si>
    <r>
      <t>＜</t>
    </r>
    <r>
      <rPr>
        <sz val="10"/>
        <rFont val="Times New Roman"/>
        <family val="1"/>
      </rPr>
      <t>10</t>
    </r>
    <r>
      <rPr>
        <sz val="11"/>
        <rFont val="宋体"/>
        <family val="0"/>
      </rPr>
      <t>～</t>
    </r>
    <r>
      <rPr>
        <sz val="11"/>
        <rFont val="Times New Roman"/>
        <family val="1"/>
      </rPr>
      <t>3</t>
    </r>
  </si>
  <si>
    <r>
      <t>＜</t>
    </r>
    <r>
      <rPr>
        <sz val="10"/>
        <rFont val="Times New Roman"/>
        <family val="1"/>
      </rPr>
      <t>3</t>
    </r>
  </si>
  <si>
    <t>型材</t>
  </si>
  <si>
    <r>
      <t>≥</t>
    </r>
    <r>
      <rPr>
        <sz val="10"/>
        <rFont val="Times New Roman"/>
        <family val="1"/>
      </rPr>
      <t>6</t>
    </r>
  </si>
  <si>
    <r>
      <t>＜</t>
    </r>
    <r>
      <rPr>
        <sz val="10"/>
        <rFont val="Times New Roman"/>
        <family val="1"/>
      </rPr>
      <t>6</t>
    </r>
    <r>
      <rPr>
        <sz val="11"/>
        <rFont val="宋体"/>
        <family val="0"/>
      </rPr>
      <t>～</t>
    </r>
    <r>
      <rPr>
        <sz val="11"/>
        <rFont val="Times New Roman"/>
        <family val="1"/>
      </rPr>
      <t>2</t>
    </r>
  </si>
  <si>
    <r>
      <t>＜</t>
    </r>
    <r>
      <rPr>
        <sz val="10"/>
        <rFont val="Times New Roman"/>
        <family val="1"/>
      </rPr>
      <t>2</t>
    </r>
  </si>
  <si>
    <t>双零箔材</t>
  </si>
  <si>
    <r>
      <t>≥</t>
    </r>
    <r>
      <rPr>
        <sz val="10"/>
        <rFont val="Times New Roman"/>
        <family val="1"/>
      </rPr>
      <t>1</t>
    </r>
  </si>
  <si>
    <r>
      <t>＜</t>
    </r>
    <r>
      <rPr>
        <sz val="10"/>
        <rFont val="Times New Roman"/>
        <family val="1"/>
      </rPr>
      <t>1</t>
    </r>
    <r>
      <rPr>
        <sz val="11"/>
        <rFont val="宋体"/>
        <family val="0"/>
      </rPr>
      <t>～</t>
    </r>
    <r>
      <rPr>
        <sz val="11"/>
        <rFont val="Times New Roman"/>
        <family val="1"/>
      </rPr>
      <t>0.3</t>
    </r>
  </si>
  <si>
    <r>
      <t>＜</t>
    </r>
    <r>
      <rPr>
        <sz val="10"/>
        <rFont val="Times New Roman"/>
        <family val="1"/>
      </rPr>
      <t>0.3</t>
    </r>
  </si>
  <si>
    <t>焦化耐火工程</t>
  </si>
  <si>
    <t>炼焦</t>
  </si>
  <si>
    <r>
      <t>万吨焦炭</t>
    </r>
    <r>
      <rPr>
        <sz val="10"/>
        <rFont val="Times New Roman"/>
        <family val="1"/>
      </rPr>
      <t>/</t>
    </r>
    <r>
      <rPr>
        <sz val="10"/>
        <rFont val="宋体"/>
        <family val="0"/>
      </rPr>
      <t>年</t>
    </r>
  </si>
  <si>
    <r>
      <t>＜</t>
    </r>
    <r>
      <rPr>
        <sz val="10"/>
        <rFont val="Times New Roman"/>
        <family val="1"/>
      </rPr>
      <t>100</t>
    </r>
    <r>
      <rPr>
        <sz val="10"/>
        <rFont val="宋体"/>
        <family val="0"/>
      </rPr>
      <t>～</t>
    </r>
    <r>
      <rPr>
        <sz val="10"/>
        <rFont val="Times New Roman"/>
        <family val="1"/>
      </rPr>
      <t>60</t>
    </r>
  </si>
  <si>
    <r>
      <t>米</t>
    </r>
  </si>
  <si>
    <r>
      <t>或炭化室高度≥</t>
    </r>
    <r>
      <rPr>
        <sz val="10"/>
        <rFont val="Times New Roman"/>
        <family val="1"/>
      </rPr>
      <t>6</t>
    </r>
  </si>
  <si>
    <r>
      <t>＜</t>
    </r>
    <r>
      <rPr>
        <sz val="10"/>
        <rFont val="Times New Roman"/>
        <family val="1"/>
      </rPr>
      <t>6</t>
    </r>
    <r>
      <rPr>
        <sz val="10"/>
        <rFont val="宋体"/>
        <family val="0"/>
      </rPr>
      <t>～</t>
    </r>
    <r>
      <rPr>
        <sz val="10"/>
        <rFont val="Times New Roman"/>
        <family val="1"/>
      </rPr>
      <t xml:space="preserve">4.3 </t>
    </r>
  </si>
  <si>
    <t>焦化产品</t>
  </si>
  <si>
    <r>
      <t>万立方米</t>
    </r>
    <r>
      <rPr>
        <sz val="10"/>
        <rFont val="Times New Roman"/>
        <family val="1"/>
      </rPr>
      <t>/</t>
    </r>
    <r>
      <rPr>
        <sz val="10"/>
        <rFont val="宋体"/>
        <family val="0"/>
      </rPr>
      <t>小时</t>
    </r>
  </si>
  <si>
    <r>
      <t>焦炉煤气净化能力≥</t>
    </r>
    <r>
      <rPr>
        <sz val="10"/>
        <rFont val="Times New Roman"/>
        <family val="1"/>
      </rPr>
      <t>5</t>
    </r>
  </si>
  <si>
    <r>
      <t>＜</t>
    </r>
    <r>
      <rPr>
        <sz val="10"/>
        <rFont val="Times New Roman"/>
        <family val="1"/>
      </rPr>
      <t>5</t>
    </r>
    <r>
      <rPr>
        <sz val="10"/>
        <rFont val="宋体"/>
        <family val="0"/>
      </rPr>
      <t>～</t>
    </r>
    <r>
      <rPr>
        <sz val="10"/>
        <rFont val="Times New Roman"/>
        <family val="1"/>
      </rPr>
      <t>3</t>
    </r>
  </si>
  <si>
    <r>
      <t>焦油加工能力≥</t>
    </r>
    <r>
      <rPr>
        <sz val="10"/>
        <rFont val="Times New Roman"/>
        <family val="1"/>
      </rPr>
      <t>15</t>
    </r>
    <r>
      <rPr>
        <sz val="10"/>
        <rFont val="宋体"/>
        <family val="0"/>
      </rPr>
      <t>；粗笨精制能力≥</t>
    </r>
    <r>
      <rPr>
        <sz val="10"/>
        <rFont val="Times New Roman"/>
        <family val="1"/>
      </rPr>
      <t>5</t>
    </r>
  </si>
  <si>
    <r>
      <t>焦油加工能力</t>
    </r>
    <r>
      <rPr>
        <sz val="10"/>
        <rFont val="Times New Roman"/>
        <family val="1"/>
      </rPr>
      <t xml:space="preserve">   </t>
    </r>
    <r>
      <rPr>
        <sz val="10"/>
        <rFont val="宋体"/>
        <family val="0"/>
      </rPr>
      <t>＜</t>
    </r>
    <r>
      <rPr>
        <sz val="10"/>
        <rFont val="Times New Roman"/>
        <family val="1"/>
      </rPr>
      <t>15</t>
    </r>
    <r>
      <rPr>
        <sz val="10"/>
        <rFont val="宋体"/>
        <family val="0"/>
      </rPr>
      <t>～</t>
    </r>
    <r>
      <rPr>
        <sz val="10"/>
        <rFont val="Times New Roman"/>
        <family val="1"/>
      </rPr>
      <t>10</t>
    </r>
    <r>
      <rPr>
        <sz val="10"/>
        <rFont val="宋体"/>
        <family val="0"/>
      </rPr>
      <t>；粗笨精制能力＜</t>
    </r>
    <r>
      <rPr>
        <sz val="10"/>
        <rFont val="Times New Roman"/>
        <family val="1"/>
      </rPr>
      <t>5</t>
    </r>
    <r>
      <rPr>
        <sz val="10"/>
        <rFont val="宋体"/>
        <family val="0"/>
      </rPr>
      <t>～</t>
    </r>
    <r>
      <rPr>
        <sz val="10"/>
        <rFont val="Times New Roman"/>
        <family val="1"/>
      </rPr>
      <t>2.5</t>
    </r>
  </si>
  <si>
    <t>普通
耐火材料</t>
  </si>
  <si>
    <r>
      <t>粘土砖、硅砖≥</t>
    </r>
    <r>
      <rPr>
        <sz val="10"/>
        <rFont val="Times New Roman"/>
        <family val="1"/>
      </rPr>
      <t>2</t>
    </r>
    <r>
      <rPr>
        <sz val="10"/>
        <rFont val="宋体"/>
        <family val="0"/>
      </rPr>
      <t>或
其他耐火砖≥</t>
    </r>
    <r>
      <rPr>
        <sz val="10"/>
        <rFont val="Times New Roman"/>
        <family val="1"/>
      </rPr>
      <t>1</t>
    </r>
  </si>
  <si>
    <r>
      <t>粘土砖、硅砖＜</t>
    </r>
    <r>
      <rPr>
        <sz val="10"/>
        <rFont val="Times New Roman"/>
        <family val="1"/>
      </rPr>
      <t>2</t>
    </r>
    <r>
      <rPr>
        <sz val="10"/>
        <rFont val="宋体"/>
        <family val="0"/>
      </rPr>
      <t>或
其他耐火砖＜</t>
    </r>
    <r>
      <rPr>
        <sz val="10"/>
        <rFont val="Times New Roman"/>
        <family val="1"/>
      </rPr>
      <t>1</t>
    </r>
  </si>
  <si>
    <r>
      <t>新型高级和</t>
    </r>
    <r>
      <rPr>
        <sz val="10"/>
        <rFont val="Times New Roman"/>
        <family val="1"/>
      </rPr>
      <t xml:space="preserve">           </t>
    </r>
    <r>
      <rPr>
        <sz val="10"/>
        <rFont val="宋体"/>
        <family val="0"/>
      </rPr>
      <t>功能耐火材料</t>
    </r>
  </si>
  <si>
    <r>
      <t>高纯镁砂≥</t>
    </r>
    <r>
      <rPr>
        <sz val="10"/>
        <rFont val="Times New Roman"/>
        <family val="1"/>
      </rPr>
      <t>1</t>
    </r>
    <r>
      <rPr>
        <sz val="10"/>
        <rFont val="宋体"/>
        <family val="0"/>
      </rPr>
      <t>；或优质高纯铝矾土≥</t>
    </r>
    <r>
      <rPr>
        <sz val="10"/>
        <rFont val="Times New Roman"/>
        <family val="1"/>
      </rPr>
      <t>10</t>
    </r>
    <r>
      <rPr>
        <sz val="10"/>
        <rFont val="宋体"/>
        <family val="0"/>
      </rPr>
      <t>，或其他耐火材料≥</t>
    </r>
    <r>
      <rPr>
        <sz val="10"/>
        <rFont val="Times New Roman"/>
        <family val="1"/>
      </rPr>
      <t>0.1</t>
    </r>
  </si>
  <si>
    <r>
      <t>高纯镁砂＜</t>
    </r>
    <r>
      <rPr>
        <sz val="10"/>
        <rFont val="Times New Roman"/>
        <family val="1"/>
      </rPr>
      <t>1</t>
    </r>
    <r>
      <rPr>
        <sz val="10"/>
        <rFont val="宋体"/>
        <family val="0"/>
      </rPr>
      <t>；或优质高纯铝矾土＜</t>
    </r>
    <r>
      <rPr>
        <sz val="10"/>
        <rFont val="Times New Roman"/>
        <family val="1"/>
      </rPr>
      <t>10</t>
    </r>
    <r>
      <rPr>
        <sz val="10"/>
        <rFont val="宋体"/>
        <family val="0"/>
      </rPr>
      <t>，或其他耐火材料＜</t>
    </r>
    <r>
      <rPr>
        <sz val="10"/>
        <rFont val="Times New Roman"/>
        <family val="1"/>
      </rPr>
      <t>0.1</t>
    </r>
  </si>
  <si>
    <r>
      <t>活性石灰</t>
    </r>
    <r>
      <rPr>
        <sz val="10"/>
        <rFont val="Times New Roman"/>
        <family val="1"/>
      </rPr>
      <t xml:space="preserve"> </t>
    </r>
  </si>
  <si>
    <t>冶金矿山工程</t>
  </si>
  <si>
    <t>露天铁矿采矿</t>
  </si>
  <si>
    <r>
      <t>万吨矿石</t>
    </r>
    <r>
      <rPr>
        <sz val="10"/>
        <rFont val="Times New Roman"/>
        <family val="1"/>
      </rPr>
      <t>/</t>
    </r>
    <r>
      <rPr>
        <sz val="10"/>
        <rFont val="宋体"/>
        <family val="0"/>
      </rPr>
      <t>年</t>
    </r>
  </si>
  <si>
    <r>
      <t>≥</t>
    </r>
    <r>
      <rPr>
        <sz val="11"/>
        <rFont val="Times New Roman"/>
        <family val="1"/>
      </rPr>
      <t>200</t>
    </r>
  </si>
  <si>
    <r>
      <t>＜</t>
    </r>
    <r>
      <rPr>
        <sz val="11"/>
        <rFont val="Times New Roman"/>
        <family val="1"/>
      </rPr>
      <t>200</t>
    </r>
    <r>
      <rPr>
        <sz val="11"/>
        <rFont val="宋体"/>
        <family val="0"/>
      </rPr>
      <t>～</t>
    </r>
    <r>
      <rPr>
        <sz val="11"/>
        <rFont val="Times New Roman"/>
        <family val="1"/>
      </rPr>
      <t>60</t>
    </r>
  </si>
  <si>
    <r>
      <t>＜</t>
    </r>
    <r>
      <rPr>
        <sz val="11"/>
        <rFont val="Times New Roman"/>
        <family val="1"/>
      </rPr>
      <t>60</t>
    </r>
  </si>
  <si>
    <r>
      <t>万吨矿岩</t>
    </r>
    <r>
      <rPr>
        <sz val="10"/>
        <rFont val="Times New Roman"/>
        <family val="1"/>
      </rPr>
      <t>/</t>
    </r>
    <r>
      <rPr>
        <sz val="10"/>
        <rFont val="宋体"/>
        <family val="0"/>
      </rPr>
      <t>年</t>
    </r>
  </si>
  <si>
    <r>
      <t>≥</t>
    </r>
    <r>
      <rPr>
        <sz val="11"/>
        <rFont val="Times New Roman"/>
        <family val="1"/>
      </rPr>
      <t>1000</t>
    </r>
  </si>
  <si>
    <r>
      <t>＜</t>
    </r>
    <r>
      <rPr>
        <sz val="11"/>
        <rFont val="Times New Roman"/>
        <family val="1"/>
      </rPr>
      <t>1000</t>
    </r>
    <r>
      <rPr>
        <sz val="11"/>
        <rFont val="宋体"/>
        <family val="0"/>
      </rPr>
      <t>～</t>
    </r>
    <r>
      <rPr>
        <sz val="11"/>
        <rFont val="Times New Roman"/>
        <family val="1"/>
      </rPr>
      <t>300</t>
    </r>
  </si>
  <si>
    <r>
      <t>＜</t>
    </r>
    <r>
      <rPr>
        <sz val="11"/>
        <rFont val="Times New Roman"/>
        <family val="1"/>
      </rPr>
      <t>300</t>
    </r>
  </si>
  <si>
    <t>地下铁矿采矿</t>
  </si>
  <si>
    <r>
      <t>≥</t>
    </r>
    <r>
      <rPr>
        <sz val="11"/>
        <rFont val="Times New Roman"/>
        <family val="1"/>
      </rPr>
      <t>100</t>
    </r>
  </si>
  <si>
    <r>
      <t>＜</t>
    </r>
    <r>
      <rPr>
        <sz val="11"/>
        <rFont val="Times New Roman"/>
        <family val="1"/>
      </rPr>
      <t>100</t>
    </r>
    <r>
      <rPr>
        <sz val="11"/>
        <rFont val="宋体"/>
        <family val="0"/>
      </rPr>
      <t>～</t>
    </r>
    <r>
      <rPr>
        <sz val="11"/>
        <rFont val="Times New Roman"/>
        <family val="1"/>
      </rPr>
      <t>30</t>
    </r>
  </si>
  <si>
    <r>
      <t>＜</t>
    </r>
    <r>
      <rPr>
        <sz val="11"/>
        <rFont val="Times New Roman"/>
        <family val="1"/>
      </rPr>
      <t>30</t>
    </r>
  </si>
  <si>
    <t>铁矿选矿</t>
  </si>
  <si>
    <t>砂矿采、选</t>
  </si>
  <si>
    <r>
      <t>≤</t>
    </r>
    <r>
      <rPr>
        <sz val="11"/>
        <rFont val="Times New Roman"/>
        <family val="1"/>
      </rPr>
      <t>200</t>
    </r>
    <r>
      <rPr>
        <sz val="11"/>
        <rFont val="宋体"/>
        <family val="0"/>
      </rPr>
      <t>～</t>
    </r>
    <r>
      <rPr>
        <sz val="11"/>
        <rFont val="Times New Roman"/>
        <family val="1"/>
      </rPr>
      <t>100</t>
    </r>
  </si>
  <si>
    <r>
      <t>＜</t>
    </r>
    <r>
      <rPr>
        <sz val="11"/>
        <rFont val="Times New Roman"/>
        <family val="1"/>
      </rPr>
      <t>100</t>
    </r>
  </si>
  <si>
    <t>脉矿采、选</t>
  </si>
  <si>
    <r>
      <t>≤</t>
    </r>
    <r>
      <rPr>
        <sz val="11"/>
        <rFont val="Times New Roman"/>
        <family val="1"/>
      </rPr>
      <t>100</t>
    </r>
    <r>
      <rPr>
        <sz val="11"/>
        <rFont val="宋体"/>
        <family val="0"/>
      </rPr>
      <t>～</t>
    </r>
    <r>
      <rPr>
        <sz val="11"/>
        <rFont val="Times New Roman"/>
        <family val="1"/>
      </rPr>
      <t>20</t>
    </r>
  </si>
  <si>
    <r>
      <t>＜</t>
    </r>
    <r>
      <rPr>
        <sz val="11"/>
        <rFont val="Times New Roman"/>
        <family val="1"/>
      </rPr>
      <t>20</t>
    </r>
  </si>
  <si>
    <t>岩金矿采、选</t>
  </si>
  <si>
    <r>
      <t>吨原矿</t>
    </r>
    <r>
      <rPr>
        <sz val="10"/>
        <rFont val="Times New Roman"/>
        <family val="1"/>
      </rPr>
      <t>/</t>
    </r>
    <r>
      <rPr>
        <sz val="10"/>
        <rFont val="宋体"/>
        <family val="0"/>
      </rPr>
      <t>日</t>
    </r>
  </si>
  <si>
    <r>
      <t>≥</t>
    </r>
    <r>
      <rPr>
        <sz val="11"/>
        <rFont val="Times New Roman"/>
        <family val="1"/>
      </rPr>
      <t>500</t>
    </r>
  </si>
  <si>
    <r>
      <t>＜</t>
    </r>
    <r>
      <rPr>
        <sz val="11"/>
        <rFont val="Times New Roman"/>
        <family val="1"/>
      </rPr>
      <t>500</t>
    </r>
    <r>
      <rPr>
        <sz val="11"/>
        <rFont val="宋体"/>
        <family val="0"/>
      </rPr>
      <t>～</t>
    </r>
    <r>
      <rPr>
        <sz val="11"/>
        <rFont val="Times New Roman"/>
        <family val="1"/>
      </rPr>
      <t>100</t>
    </r>
  </si>
  <si>
    <t>砂金矿采、选</t>
  </si>
  <si>
    <t>采金船斗容（升）</t>
  </si>
  <si>
    <r>
      <t>＜</t>
    </r>
    <r>
      <rPr>
        <sz val="11"/>
        <rFont val="Times New Roman"/>
        <family val="1"/>
      </rPr>
      <t>500</t>
    </r>
  </si>
  <si>
    <t>砂金矿露天采、选</t>
  </si>
  <si>
    <r>
      <t>立方米砂金矿</t>
    </r>
    <r>
      <rPr>
        <sz val="10"/>
        <rFont val="Times New Roman"/>
        <family val="1"/>
      </rPr>
      <t>/</t>
    </r>
    <r>
      <rPr>
        <sz val="10"/>
        <rFont val="宋体"/>
        <family val="0"/>
      </rPr>
      <t>小时</t>
    </r>
  </si>
  <si>
    <r>
      <t>≥</t>
    </r>
    <r>
      <rPr>
        <sz val="11"/>
        <rFont val="Times New Roman"/>
        <family val="1"/>
      </rPr>
      <t>320</t>
    </r>
  </si>
  <si>
    <r>
      <t>＜</t>
    </r>
    <r>
      <rPr>
        <sz val="11"/>
        <rFont val="Times New Roman"/>
        <family val="1"/>
      </rPr>
      <t>320</t>
    </r>
    <r>
      <rPr>
        <sz val="11"/>
        <rFont val="宋体"/>
        <family val="0"/>
      </rPr>
      <t>～</t>
    </r>
    <r>
      <rPr>
        <sz val="11"/>
        <rFont val="Times New Roman"/>
        <family val="1"/>
      </rPr>
      <t>160</t>
    </r>
  </si>
  <si>
    <r>
      <t>＜</t>
    </r>
    <r>
      <rPr>
        <sz val="11"/>
        <rFont val="Times New Roman"/>
        <family val="1"/>
      </rPr>
      <t>160</t>
    </r>
  </si>
  <si>
    <t>其他冶金工程</t>
  </si>
  <si>
    <t>投资万元</t>
  </si>
  <si>
    <r>
      <t>≥</t>
    </r>
    <r>
      <rPr>
        <sz val="11"/>
        <rFont val="Times New Roman"/>
        <family val="1"/>
      </rPr>
      <t>20000</t>
    </r>
  </si>
  <si>
    <r>
      <t>＜</t>
    </r>
    <r>
      <rPr>
        <sz val="11"/>
        <rFont val="Times New Roman"/>
        <family val="1"/>
      </rPr>
      <t>20000</t>
    </r>
    <r>
      <rPr>
        <sz val="11"/>
        <rFont val="宋体"/>
        <family val="0"/>
      </rPr>
      <t>～</t>
    </r>
    <r>
      <rPr>
        <sz val="11"/>
        <rFont val="Times New Roman"/>
        <family val="1"/>
      </rPr>
      <t>5000</t>
    </r>
  </si>
  <si>
    <r>
      <t>＜</t>
    </r>
    <r>
      <rPr>
        <sz val="11"/>
        <rFont val="Times New Roman"/>
        <family val="1"/>
      </rPr>
      <t>5000</t>
    </r>
  </si>
  <si>
    <t>序号</t>
  </si>
  <si>
    <t>建设项目</t>
  </si>
  <si>
    <r>
      <t>计量</t>
    </r>
    <r>
      <rPr>
        <sz val="10"/>
        <rFont val="Arial"/>
        <family val="2"/>
      </rPr>
      <t>(</t>
    </r>
    <r>
      <rPr>
        <sz val="10"/>
        <rFont val="宋体"/>
        <family val="0"/>
      </rPr>
      <t>算</t>
    </r>
    <r>
      <rPr>
        <sz val="10"/>
        <rFont val="Arial"/>
        <family val="2"/>
      </rPr>
      <t>)</t>
    </r>
    <r>
      <rPr>
        <sz val="10"/>
        <rFont val="宋体"/>
        <family val="0"/>
      </rPr>
      <t>单位</t>
    </r>
  </si>
  <si>
    <t>大型</t>
  </si>
  <si>
    <t>中型</t>
  </si>
  <si>
    <t>小型</t>
  </si>
  <si>
    <t>备注</t>
  </si>
  <si>
    <t>导弹及火箭弹工程</t>
  </si>
  <si>
    <t>万元</t>
  </si>
  <si>
    <t>&gt;3000</t>
  </si>
  <si>
    <r>
      <t>1000</t>
    </r>
    <r>
      <rPr>
        <sz val="10"/>
        <rFont val="宋体"/>
        <family val="0"/>
      </rPr>
      <t>～</t>
    </r>
    <r>
      <rPr>
        <sz val="10"/>
        <rFont val="Arial"/>
        <family val="2"/>
      </rPr>
      <t>3000</t>
    </r>
  </si>
  <si>
    <t>&lt;1000</t>
  </si>
  <si>
    <t>工程总投资</t>
  </si>
  <si>
    <t>弹、火工品及固体发动机工程</t>
  </si>
  <si>
    <t>燃机、动力装置及航天发电机工程</t>
  </si>
  <si>
    <t>控制系统、光学、光电、电子、仪表工程</t>
  </si>
  <si>
    <t>科研、靶场、试验、教育培训工程</t>
  </si>
  <si>
    <t>&gt;3000</t>
  </si>
  <si>
    <r>
      <t>1000</t>
    </r>
    <r>
      <rPr>
        <sz val="10"/>
        <rFont val="宋体"/>
        <family val="0"/>
      </rPr>
      <t>～</t>
    </r>
    <r>
      <rPr>
        <sz val="10"/>
        <rFont val="Arial"/>
        <family val="2"/>
      </rPr>
      <t>3000</t>
    </r>
  </si>
  <si>
    <t>地面设备工程</t>
  </si>
  <si>
    <t>&gt;2000</t>
  </si>
  <si>
    <r>
      <t>1000</t>
    </r>
    <r>
      <rPr>
        <sz val="10"/>
        <rFont val="宋体"/>
        <family val="0"/>
      </rPr>
      <t>～</t>
    </r>
    <r>
      <rPr>
        <sz val="10"/>
        <rFont val="Arial"/>
        <family val="2"/>
      </rPr>
      <t>2000</t>
    </r>
  </si>
  <si>
    <t>航天空间飞行器</t>
  </si>
  <si>
    <t>工程总投资、面积或跨度；三项要求中有一个以上（含一个）达到大型标准，该项目即视为大型项目，同理类推</t>
  </si>
  <si>
    <t>平方米</t>
  </si>
  <si>
    <t>米</t>
  </si>
  <si>
    <t>&gt;18</t>
  </si>
  <si>
    <r>
      <t>12</t>
    </r>
    <r>
      <rPr>
        <sz val="10"/>
        <rFont val="宋体"/>
        <family val="0"/>
      </rPr>
      <t>～</t>
    </r>
    <r>
      <rPr>
        <sz val="10"/>
        <rFont val="Arial"/>
        <family val="2"/>
      </rPr>
      <t>18</t>
    </r>
  </si>
  <si>
    <t>&lt;12</t>
  </si>
  <si>
    <t>运载火箭</t>
  </si>
  <si>
    <r>
      <t>1000</t>
    </r>
    <r>
      <rPr>
        <sz val="10"/>
        <rFont val="宋体"/>
        <family val="0"/>
      </rPr>
      <t>～</t>
    </r>
    <r>
      <rPr>
        <sz val="10"/>
        <rFont val="Arial"/>
        <family val="2"/>
      </rPr>
      <t>3000</t>
    </r>
  </si>
  <si>
    <t>地面制导站</t>
  </si>
  <si>
    <t>航空飞行器（综合）</t>
  </si>
  <si>
    <t>&gt;10000</t>
  </si>
  <si>
    <r>
      <t>3000</t>
    </r>
    <r>
      <rPr>
        <sz val="10"/>
        <rFont val="宋体"/>
        <family val="0"/>
      </rPr>
      <t>～</t>
    </r>
    <r>
      <rPr>
        <sz val="10"/>
        <rFont val="Arial"/>
        <family val="2"/>
      </rPr>
      <t>10000</t>
    </r>
  </si>
  <si>
    <t>&lt;3000</t>
  </si>
  <si>
    <t>航空飞行器（单项）</t>
  </si>
  <si>
    <t>&lt;1000</t>
  </si>
  <si>
    <t>机场工程</t>
  </si>
  <si>
    <t>船舶制造工程</t>
  </si>
  <si>
    <r>
      <t>万吨</t>
    </r>
    <r>
      <rPr>
        <sz val="10"/>
        <rFont val="Arial"/>
        <family val="2"/>
      </rPr>
      <t>/</t>
    </r>
    <r>
      <rPr>
        <sz val="10"/>
        <rFont val="宋体"/>
        <family val="0"/>
      </rPr>
      <t>年</t>
    </r>
  </si>
  <si>
    <t>&gt;50</t>
  </si>
  <si>
    <r>
      <t>30</t>
    </r>
    <r>
      <rPr>
        <sz val="10"/>
        <rFont val="宋体"/>
        <family val="0"/>
      </rPr>
      <t>～</t>
    </r>
    <r>
      <rPr>
        <sz val="10"/>
        <rFont val="Arial"/>
        <family val="2"/>
      </rPr>
      <t>50</t>
    </r>
  </si>
  <si>
    <t>&lt;30</t>
  </si>
  <si>
    <t>年造船能力</t>
  </si>
  <si>
    <t>&gt;20000</t>
  </si>
  <si>
    <r>
      <t>10000</t>
    </r>
    <r>
      <rPr>
        <sz val="10"/>
        <rFont val="宋体"/>
        <family val="0"/>
      </rPr>
      <t>～</t>
    </r>
    <r>
      <rPr>
        <sz val="10"/>
        <rFont val="Arial"/>
        <family val="2"/>
      </rPr>
      <t>20000</t>
    </r>
  </si>
  <si>
    <t>&lt;10000</t>
  </si>
  <si>
    <t>船舶科研工程</t>
  </si>
  <si>
    <t>&gt;5000</t>
  </si>
  <si>
    <r>
      <t>3000</t>
    </r>
    <r>
      <rPr>
        <sz val="10"/>
        <rFont val="宋体"/>
        <family val="0"/>
      </rPr>
      <t>～</t>
    </r>
    <r>
      <rPr>
        <sz val="10"/>
        <rFont val="Arial"/>
        <family val="2"/>
      </rPr>
      <t>5000</t>
    </r>
  </si>
  <si>
    <t>&lt;3000</t>
  </si>
  <si>
    <t>船舶机械工程</t>
  </si>
  <si>
    <t>船舶水工工程</t>
  </si>
  <si>
    <t>坦克、装甲车辆</t>
  </si>
  <si>
    <t>枪</t>
  </si>
  <si>
    <r>
      <t>1000</t>
    </r>
    <r>
      <rPr>
        <sz val="10"/>
        <rFont val="宋体"/>
        <family val="0"/>
      </rPr>
      <t>～</t>
    </r>
    <r>
      <rPr>
        <sz val="10"/>
        <rFont val="Arial"/>
        <family val="2"/>
      </rPr>
      <t>2000</t>
    </r>
  </si>
  <si>
    <t>炮</t>
  </si>
  <si>
    <t>炸药、火药</t>
  </si>
  <si>
    <t>防化器材</t>
  </si>
  <si>
    <t>民爆器材</t>
  </si>
  <si>
    <t>机械厂项工程</t>
  </si>
  <si>
    <t>万元</t>
  </si>
  <si>
    <t>&gt;5000</t>
  </si>
  <si>
    <t>5000～2000</t>
  </si>
  <si>
    <t>&lt;2000</t>
  </si>
  <si>
    <t>总投资额</t>
  </si>
  <si>
    <t>机械单项工程</t>
  </si>
  <si>
    <t>&gt;2000</t>
  </si>
  <si>
    <r>
      <t>2</t>
    </r>
    <r>
      <rPr>
        <sz val="10"/>
        <rFont val="宋体"/>
        <family val="0"/>
      </rPr>
      <t>000～500</t>
    </r>
  </si>
  <si>
    <t>&lt;500</t>
  </si>
  <si>
    <t>以上类型中工业厂房的基本特征参数对照如下</t>
  </si>
  <si>
    <t>单层工业厂房</t>
  </si>
  <si>
    <t>吨</t>
  </si>
  <si>
    <t>&gt;30</t>
  </si>
  <si>
    <r>
      <t>30</t>
    </r>
    <r>
      <rPr>
        <sz val="10"/>
        <rFont val="宋体"/>
        <family val="0"/>
      </rPr>
      <t>～</t>
    </r>
    <r>
      <rPr>
        <sz val="10"/>
        <rFont val="Times New Roman"/>
        <family val="1"/>
      </rPr>
      <t>15</t>
    </r>
  </si>
  <si>
    <t>≤15</t>
  </si>
  <si>
    <t>吊车吨位</t>
  </si>
  <si>
    <t>&gt;24</t>
  </si>
  <si>
    <r>
      <t>24</t>
    </r>
    <r>
      <rPr>
        <sz val="10"/>
        <rFont val="宋体"/>
        <family val="0"/>
      </rPr>
      <t>～</t>
    </r>
    <r>
      <rPr>
        <sz val="10"/>
        <rFont val="Times New Roman"/>
        <family val="1"/>
      </rPr>
      <t>18</t>
    </r>
  </si>
  <si>
    <t>≤18</t>
  </si>
  <si>
    <t>跨度</t>
  </si>
  <si>
    <t>多层工业厂房</t>
  </si>
  <si>
    <r>
      <t>＞</t>
    </r>
    <r>
      <rPr>
        <sz val="10"/>
        <rFont val="Times New Roman"/>
        <family val="1"/>
      </rPr>
      <t>12</t>
    </r>
  </si>
  <si>
    <r>
      <t>≤</t>
    </r>
    <r>
      <rPr>
        <sz val="10"/>
        <rFont val="Times New Roman"/>
        <family val="1"/>
      </rPr>
      <t>12</t>
    </r>
  </si>
  <si>
    <t>层</t>
  </si>
  <si>
    <r>
      <t>＞</t>
    </r>
    <r>
      <rPr>
        <sz val="10"/>
        <rFont val="Times New Roman"/>
        <family val="1"/>
      </rPr>
      <t>6</t>
    </r>
  </si>
  <si>
    <r>
      <t>≤</t>
    </r>
    <r>
      <rPr>
        <sz val="10"/>
        <rFont val="Times New Roman"/>
        <family val="1"/>
      </rPr>
      <t>6</t>
    </r>
  </si>
  <si>
    <t>层数</t>
  </si>
  <si>
    <t>申报机械行业工程设计资质，按机械厂项工程的总投资额及相应工业厂房的基本特征参数来考核。</t>
  </si>
  <si>
    <t>项目名称</t>
  </si>
  <si>
    <t>单位</t>
  </si>
  <si>
    <t>冷冻冷藏库工程</t>
  </si>
  <si>
    <r>
      <t>1</t>
    </r>
    <r>
      <rPr>
        <sz val="10"/>
        <rFont val="宋体"/>
        <family val="0"/>
      </rPr>
      <t>）冷藏库</t>
    </r>
  </si>
  <si>
    <r>
      <t>m</t>
    </r>
    <r>
      <rPr>
        <vertAlign val="superscript"/>
        <sz val="10"/>
        <rFont val="Times New Roman"/>
        <family val="1"/>
      </rPr>
      <t>3</t>
    </r>
  </si>
  <si>
    <r>
      <t>≥</t>
    </r>
    <r>
      <rPr>
        <sz val="10"/>
        <rFont val="Times New Roman"/>
        <family val="1"/>
      </rPr>
      <t>20000</t>
    </r>
  </si>
  <si>
    <t>20000~5000</t>
  </si>
  <si>
    <t>&lt;5000</t>
  </si>
  <si>
    <r>
      <t>2</t>
    </r>
    <r>
      <rPr>
        <sz val="10"/>
        <rFont val="宋体"/>
        <family val="0"/>
      </rPr>
      <t>）气调库</t>
    </r>
  </si>
  <si>
    <t>≥12000</t>
  </si>
  <si>
    <t>12000~4000</t>
  </si>
  <si>
    <t>&lt;4000</t>
  </si>
  <si>
    <r>
      <t>3</t>
    </r>
    <r>
      <rPr>
        <sz val="10"/>
        <rFont val="宋体"/>
        <family val="0"/>
      </rPr>
      <t>）制冰厂</t>
    </r>
  </si>
  <si>
    <r>
      <t>吨</t>
    </r>
    <r>
      <rPr>
        <sz val="10"/>
        <rFont val="Times New Roman"/>
        <family val="1"/>
      </rPr>
      <t>/</t>
    </r>
    <r>
      <rPr>
        <sz val="10"/>
        <rFont val="宋体"/>
        <family val="0"/>
      </rPr>
      <t>日</t>
    </r>
  </si>
  <si>
    <t>≥120</t>
  </si>
  <si>
    <t>120~40</t>
  </si>
  <si>
    <t>&lt;40</t>
  </si>
  <si>
    <r>
      <t>4</t>
    </r>
    <r>
      <rPr>
        <sz val="10"/>
        <rFont val="宋体"/>
        <family val="0"/>
      </rPr>
      <t>）果蔬加工</t>
    </r>
  </si>
  <si>
    <r>
      <t>吨</t>
    </r>
    <r>
      <rPr>
        <sz val="10"/>
        <rFont val="Times New Roman"/>
        <family val="1"/>
      </rPr>
      <t>/</t>
    </r>
    <r>
      <rPr>
        <sz val="10"/>
        <rFont val="宋体"/>
        <family val="0"/>
      </rPr>
      <t>小时</t>
    </r>
  </si>
  <si>
    <t>≥2</t>
  </si>
  <si>
    <t>2~0.5</t>
  </si>
  <si>
    <t>&lt;0.5</t>
  </si>
  <si>
    <t>肉食品加工工程</t>
  </si>
  <si>
    <r>
      <t>1</t>
    </r>
    <r>
      <rPr>
        <sz val="10"/>
        <rFont val="宋体"/>
        <family val="0"/>
      </rPr>
      <t>）猪屠宰加工</t>
    </r>
  </si>
  <si>
    <r>
      <t>头</t>
    </r>
    <r>
      <rPr>
        <sz val="10"/>
        <rFont val="Times New Roman"/>
        <family val="1"/>
      </rPr>
      <t>/</t>
    </r>
    <r>
      <rPr>
        <sz val="10"/>
        <rFont val="宋体"/>
        <family val="0"/>
      </rPr>
      <t>班</t>
    </r>
  </si>
  <si>
    <t>≥2000</t>
  </si>
  <si>
    <t>2000~1000</t>
  </si>
  <si>
    <r>
      <t>2</t>
    </r>
    <r>
      <rPr>
        <sz val="10"/>
        <rFont val="宋体"/>
        <family val="0"/>
      </rPr>
      <t>）牛屠宰加工</t>
    </r>
  </si>
  <si>
    <t>≥150</t>
  </si>
  <si>
    <t>150~50</t>
  </si>
  <si>
    <t>&lt;50</t>
  </si>
  <si>
    <r>
      <t>3</t>
    </r>
    <r>
      <rPr>
        <sz val="10"/>
        <rFont val="宋体"/>
        <family val="0"/>
      </rPr>
      <t>）羊屠宰加工</t>
    </r>
  </si>
  <si>
    <t>≥3000</t>
  </si>
  <si>
    <t>3000~1000</t>
  </si>
  <si>
    <r>
      <t>4</t>
    </r>
    <r>
      <rPr>
        <sz val="10"/>
        <rFont val="宋体"/>
        <family val="0"/>
      </rPr>
      <t>）家禽屠宰加工</t>
    </r>
  </si>
  <si>
    <r>
      <t>只</t>
    </r>
    <r>
      <rPr>
        <sz val="10"/>
        <rFont val="Times New Roman"/>
        <family val="1"/>
      </rPr>
      <t>/</t>
    </r>
    <r>
      <rPr>
        <sz val="10"/>
        <rFont val="宋体"/>
        <family val="0"/>
      </rPr>
      <t>班</t>
    </r>
  </si>
  <si>
    <t>≥30000</t>
  </si>
  <si>
    <t>30000~10000</t>
  </si>
  <si>
    <r>
      <t>5</t>
    </r>
    <r>
      <rPr>
        <sz val="10"/>
        <rFont val="宋体"/>
        <family val="0"/>
      </rPr>
      <t>）熟肉制品深加工</t>
    </r>
  </si>
  <si>
    <r>
      <t>吨</t>
    </r>
    <r>
      <rPr>
        <sz val="10"/>
        <rFont val="Times New Roman"/>
        <family val="1"/>
      </rPr>
      <t>/</t>
    </r>
    <r>
      <rPr>
        <sz val="10"/>
        <rFont val="宋体"/>
        <family val="0"/>
      </rPr>
      <t>班</t>
    </r>
  </si>
  <si>
    <t>≥50</t>
  </si>
  <si>
    <t>50~20</t>
  </si>
  <si>
    <t>&lt;20</t>
  </si>
  <si>
    <t>批发、配送与物流仓储工程</t>
  </si>
  <si>
    <r>
      <t>1</t>
    </r>
    <r>
      <rPr>
        <sz val="10"/>
        <rFont val="宋体"/>
        <family val="0"/>
      </rPr>
      <t>）批发市场工程</t>
    </r>
  </si>
  <si>
    <r>
      <t>万吨</t>
    </r>
    <r>
      <rPr>
        <sz val="10"/>
        <rFont val="Times New Roman"/>
        <family val="1"/>
      </rPr>
      <t>/</t>
    </r>
    <r>
      <rPr>
        <sz val="10"/>
        <rFont val="宋体"/>
        <family val="0"/>
      </rPr>
      <t>年</t>
    </r>
  </si>
  <si>
    <t>年交易量</t>
  </si>
  <si>
    <r>
      <t>2</t>
    </r>
    <r>
      <rPr>
        <sz val="10"/>
        <rFont val="宋体"/>
        <family val="0"/>
      </rPr>
      <t>）棉麻库</t>
    </r>
  </si>
  <si>
    <t>万吨</t>
  </si>
  <si>
    <t>≥3</t>
  </si>
  <si>
    <t>3~1</t>
  </si>
  <si>
    <t>&lt;1</t>
  </si>
  <si>
    <r>
      <t>3</t>
    </r>
    <r>
      <rPr>
        <sz val="10"/>
        <rFont val="宋体"/>
        <family val="0"/>
      </rPr>
      <t>）商业仓库</t>
    </r>
  </si>
  <si>
    <t>㎡</t>
  </si>
  <si>
    <t>≥20000</t>
  </si>
  <si>
    <t>20000~10000</t>
  </si>
  <si>
    <r>
      <t>4</t>
    </r>
    <r>
      <rPr>
        <sz val="10"/>
        <rFont val="宋体"/>
        <family val="0"/>
      </rPr>
      <t>）物资储备仓库</t>
    </r>
  </si>
  <si>
    <t>≥50000</t>
  </si>
  <si>
    <t>50000~10000</t>
  </si>
  <si>
    <r>
      <t>5</t>
    </r>
    <r>
      <rPr>
        <sz val="10"/>
        <rFont val="宋体"/>
        <family val="0"/>
      </rPr>
      <t>）配送中心</t>
    </r>
  </si>
  <si>
    <t>成品油储运工程</t>
  </si>
  <si>
    <r>
      <t>万</t>
    </r>
    <r>
      <rPr>
        <sz val="10"/>
        <rFont val="Times New Roman"/>
        <family val="1"/>
      </rPr>
      <t>m</t>
    </r>
    <r>
      <rPr>
        <vertAlign val="superscript"/>
        <sz val="10"/>
        <rFont val="Times New Roman"/>
        <family val="1"/>
      </rPr>
      <t>3</t>
    </r>
  </si>
  <si>
    <r>
      <t>≥</t>
    </r>
    <r>
      <rPr>
        <sz val="10"/>
        <rFont val="Times New Roman"/>
        <family val="1"/>
      </rPr>
      <t>10</t>
    </r>
  </si>
  <si>
    <t>10~3</t>
  </si>
  <si>
    <t>&lt;3</t>
  </si>
  <si>
    <t>总容积</t>
  </si>
  <si>
    <r>
      <t>≥</t>
    </r>
    <r>
      <rPr>
        <sz val="10"/>
        <rFont val="Times New Roman"/>
        <family val="1"/>
      </rPr>
      <t>2</t>
    </r>
  </si>
  <si>
    <t>2~1</t>
  </si>
  <si>
    <t>单罐容积</t>
  </si>
  <si>
    <t>粮食工程</t>
  </si>
  <si>
    <r>
      <t>1</t>
    </r>
    <r>
      <rPr>
        <sz val="10"/>
        <rFont val="宋体"/>
        <family val="0"/>
      </rPr>
      <t>）制粉工程（含玉米加工工程）</t>
    </r>
  </si>
  <si>
    <r>
      <t>原粮吨</t>
    </r>
    <r>
      <rPr>
        <sz val="10"/>
        <rFont val="Times New Roman"/>
        <family val="1"/>
      </rPr>
      <t>/</t>
    </r>
    <r>
      <rPr>
        <sz val="10"/>
        <rFont val="宋体"/>
        <family val="0"/>
      </rPr>
      <t>日</t>
    </r>
  </si>
  <si>
    <r>
      <t>≥</t>
    </r>
    <r>
      <rPr>
        <sz val="10"/>
        <rFont val="Times New Roman"/>
        <family val="1"/>
      </rPr>
      <t>500</t>
    </r>
  </si>
  <si>
    <r>
      <t>500</t>
    </r>
    <r>
      <rPr>
        <sz val="10"/>
        <rFont val="宋体"/>
        <family val="0"/>
      </rPr>
      <t>～</t>
    </r>
    <r>
      <rPr>
        <sz val="10"/>
        <rFont val="Times New Roman"/>
        <family val="1"/>
      </rPr>
      <t>200</t>
    </r>
  </si>
  <si>
    <r>
      <t>&lt;</t>
    </r>
    <r>
      <rPr>
        <sz val="10"/>
        <rFont val="Times New Roman"/>
        <family val="1"/>
      </rPr>
      <t>200</t>
    </r>
  </si>
  <si>
    <r>
      <t>2</t>
    </r>
    <r>
      <rPr>
        <sz val="10"/>
        <rFont val="宋体"/>
        <family val="0"/>
      </rPr>
      <t>）碾米工程（及杂粮加工）</t>
    </r>
  </si>
  <si>
    <r>
      <t>≥</t>
    </r>
    <r>
      <rPr>
        <sz val="10"/>
        <rFont val="Times New Roman"/>
        <family val="1"/>
      </rPr>
      <t>300</t>
    </r>
  </si>
  <si>
    <r>
      <t>300</t>
    </r>
    <r>
      <rPr>
        <sz val="10"/>
        <rFont val="宋体"/>
        <family val="0"/>
      </rPr>
      <t>～</t>
    </r>
    <r>
      <rPr>
        <sz val="10"/>
        <rFont val="Times New Roman"/>
        <family val="1"/>
      </rPr>
      <t>80</t>
    </r>
  </si>
  <si>
    <r>
      <t>&lt;</t>
    </r>
    <r>
      <rPr>
        <sz val="10"/>
        <rFont val="Times New Roman"/>
        <family val="1"/>
      </rPr>
      <t>80</t>
    </r>
  </si>
  <si>
    <r>
      <t>3</t>
    </r>
    <r>
      <rPr>
        <sz val="10"/>
        <rFont val="宋体"/>
        <family val="0"/>
      </rPr>
      <t>）饲料加工工程</t>
    </r>
  </si>
  <si>
    <t>年单班万吨</t>
  </si>
  <si>
    <r>
      <t>4</t>
    </r>
    <r>
      <rPr>
        <sz val="10"/>
        <rFont val="宋体"/>
        <family val="0"/>
      </rPr>
      <t>）粮食深加工工程</t>
    </r>
  </si>
  <si>
    <t>投资万元</t>
  </si>
  <si>
    <r>
      <t>≥</t>
    </r>
    <r>
      <rPr>
        <sz val="10"/>
        <rFont val="Times New Roman"/>
        <family val="1"/>
      </rPr>
      <t>3000</t>
    </r>
  </si>
  <si>
    <r>
      <t>3000</t>
    </r>
    <r>
      <rPr>
        <sz val="10"/>
        <rFont val="宋体"/>
        <family val="0"/>
      </rPr>
      <t>～</t>
    </r>
    <r>
      <rPr>
        <sz val="10"/>
        <rFont val="Times New Roman"/>
        <family val="1"/>
      </rPr>
      <t>500</t>
    </r>
  </si>
  <si>
    <r>
      <t>&lt;</t>
    </r>
    <r>
      <rPr>
        <sz val="10"/>
        <rFont val="Times New Roman"/>
        <family val="1"/>
      </rPr>
      <t>500</t>
    </r>
  </si>
  <si>
    <r>
      <t>5</t>
    </r>
    <r>
      <rPr>
        <sz val="10"/>
        <rFont val="宋体"/>
        <family val="0"/>
      </rPr>
      <t>）粮食仓储工程</t>
    </r>
  </si>
  <si>
    <t>仓容万吨</t>
  </si>
  <si>
    <t>≥15</t>
  </si>
  <si>
    <t>15～5</t>
  </si>
  <si>
    <t>&lt;5</t>
  </si>
  <si>
    <t>或投资万元</t>
  </si>
  <si>
    <t>≥10000</t>
  </si>
  <si>
    <t>10000～3000</t>
  </si>
  <si>
    <r>
      <t>6</t>
    </r>
    <r>
      <rPr>
        <sz val="10"/>
        <rFont val="宋体"/>
        <family val="0"/>
      </rPr>
      <t>）粮油批发交易市场</t>
    </r>
  </si>
  <si>
    <t>平方米</t>
  </si>
  <si>
    <t>≥40000</t>
  </si>
  <si>
    <t>40000～15000</t>
  </si>
  <si>
    <t>&lt;15000</t>
  </si>
  <si>
    <t>油脂工程</t>
  </si>
  <si>
    <r>
      <t>1</t>
    </r>
    <r>
      <rPr>
        <sz val="10"/>
        <rFont val="宋体"/>
        <family val="0"/>
      </rPr>
      <t>）油脂加工工程</t>
    </r>
  </si>
  <si>
    <r>
      <t>油料吨</t>
    </r>
    <r>
      <rPr>
        <sz val="10"/>
        <rFont val="Times New Roman"/>
        <family val="1"/>
      </rPr>
      <t>/</t>
    </r>
    <r>
      <rPr>
        <sz val="10"/>
        <rFont val="宋体"/>
        <family val="0"/>
      </rPr>
      <t>日</t>
    </r>
  </si>
  <si>
    <r>
      <t>≥</t>
    </r>
    <r>
      <rPr>
        <sz val="10"/>
        <rFont val="Times New Roman"/>
        <family val="1"/>
      </rPr>
      <t>1000</t>
    </r>
  </si>
  <si>
    <r>
      <t>1000</t>
    </r>
    <r>
      <rPr>
        <sz val="10"/>
        <rFont val="宋体"/>
        <family val="0"/>
      </rPr>
      <t>～</t>
    </r>
    <r>
      <rPr>
        <sz val="10"/>
        <rFont val="Times New Roman"/>
        <family val="1"/>
      </rPr>
      <t>300</t>
    </r>
  </si>
  <si>
    <r>
      <t>&lt;</t>
    </r>
    <r>
      <rPr>
        <sz val="10"/>
        <rFont val="Times New Roman"/>
        <family val="1"/>
      </rPr>
      <t>300</t>
    </r>
  </si>
  <si>
    <r>
      <t>2</t>
    </r>
    <r>
      <rPr>
        <sz val="10"/>
        <rFont val="宋体"/>
        <family val="0"/>
      </rPr>
      <t>）油脂深加工工程</t>
    </r>
  </si>
  <si>
    <r>
      <t>3</t>
    </r>
    <r>
      <rPr>
        <sz val="10"/>
        <rFont val="宋体"/>
        <family val="0"/>
      </rPr>
      <t>）油脂仓储工程</t>
    </r>
  </si>
  <si>
    <t>万立方米</t>
  </si>
  <si>
    <t>≥10</t>
  </si>
  <si>
    <t>10～4</t>
  </si>
  <si>
    <t>&lt;4</t>
  </si>
  <si>
    <t>核电及反应堆工程</t>
  </si>
  <si>
    <t>核电站工程</t>
  </si>
  <si>
    <t>MWe</t>
  </si>
  <si>
    <t>≥ 300</t>
  </si>
  <si>
    <t>300～100</t>
  </si>
  <si>
    <r>
      <t>＜</t>
    </r>
    <r>
      <rPr>
        <sz val="10"/>
        <rFont val="Times New Roman"/>
        <family val="1"/>
      </rPr>
      <t xml:space="preserve">  </t>
    </r>
    <r>
      <rPr>
        <sz val="10"/>
        <rFont val="宋体"/>
        <family val="0"/>
      </rPr>
      <t>100</t>
    </r>
  </si>
  <si>
    <t>反应堆工程</t>
  </si>
  <si>
    <t>≥ 10</t>
  </si>
  <si>
    <t>10～1</t>
  </si>
  <si>
    <t>＜ 1</t>
  </si>
  <si>
    <t>铀转换化工工程</t>
  </si>
  <si>
    <t>tu/a</t>
  </si>
  <si>
    <t>≥ 1000</t>
  </si>
  <si>
    <t>1000～100</t>
  </si>
  <si>
    <t>＜ 100</t>
  </si>
  <si>
    <t>铀浓缩工程</t>
  </si>
  <si>
    <t>tSWU /a</t>
  </si>
  <si>
    <t>≥ 100</t>
  </si>
  <si>
    <t>100～50</t>
  </si>
  <si>
    <t>＜ 50</t>
  </si>
  <si>
    <t>燃料元件加工工程</t>
  </si>
  <si>
    <t>≥ 200</t>
  </si>
  <si>
    <t>200～50</t>
  </si>
  <si>
    <t>≥ 2</t>
  </si>
  <si>
    <t>2～1</t>
  </si>
  <si>
    <t>乏燃料后处理工程</t>
  </si>
  <si>
    <t>10～5</t>
  </si>
  <si>
    <t>＜ 5</t>
  </si>
  <si>
    <r>
      <t>铀矿山及铀选冶</t>
    </r>
    <r>
      <rPr>
        <sz val="10"/>
        <rFont val="Times New Roman"/>
        <family val="1"/>
      </rPr>
      <t xml:space="preserve">    </t>
    </r>
    <r>
      <rPr>
        <sz val="10"/>
        <rFont val="宋体"/>
        <family val="0"/>
      </rPr>
      <t>工程</t>
    </r>
  </si>
  <si>
    <t>铀矿山工程</t>
  </si>
  <si>
    <t>铀选冶工程</t>
  </si>
  <si>
    <t>200～100</t>
  </si>
  <si>
    <r>
      <t>＜</t>
    </r>
    <r>
      <rPr>
        <sz val="10"/>
        <rFont val="Times New Roman"/>
        <family val="1"/>
      </rPr>
      <t xml:space="preserve"> </t>
    </r>
    <r>
      <rPr>
        <sz val="10"/>
        <rFont val="宋体"/>
        <family val="0"/>
      </rPr>
      <t>100</t>
    </r>
  </si>
  <si>
    <t>核设施退役及放射性三废处理处置工程</t>
  </si>
  <si>
    <t>≥5000</t>
  </si>
  <si>
    <t>5000～1000</t>
  </si>
  <si>
    <t>＜ 1000</t>
  </si>
  <si>
    <t>核技术及同位素应用工程</t>
  </si>
  <si>
    <t>计量
（算）单位</t>
  </si>
  <si>
    <t>电子整机产品项目工程</t>
  </si>
  <si>
    <r>
      <t>10000</t>
    </r>
    <r>
      <rPr>
        <sz val="10"/>
        <rFont val="宋体"/>
        <family val="0"/>
      </rPr>
      <t>～</t>
    </r>
    <r>
      <rPr>
        <sz val="10"/>
        <rFont val="Times New Roman"/>
        <family val="1"/>
      </rPr>
      <t>3000</t>
    </r>
  </si>
  <si>
    <t>＜3000</t>
  </si>
  <si>
    <t>电子基础产品项目工程</t>
  </si>
  <si>
    <t>显示器件项目工程</t>
  </si>
  <si>
    <t>微电子产品项目工程</t>
  </si>
  <si>
    <t>电子特种环境工程</t>
  </si>
  <si>
    <t>≥3000
或国家重点项目</t>
  </si>
  <si>
    <t>＜500</t>
  </si>
  <si>
    <t>电子系统工程</t>
  </si>
  <si>
    <t>＜501</t>
  </si>
  <si>
    <t>有线通信</t>
  </si>
  <si>
    <t>≥3000万</t>
  </si>
  <si>
    <t>＜3000万</t>
  </si>
  <si>
    <t>无线通信</t>
  </si>
  <si>
    <t>邮政工程</t>
  </si>
  <si>
    <t>通信铁塔</t>
  </si>
  <si>
    <t>≥80米</t>
  </si>
  <si>
    <t>＜80米</t>
  </si>
  <si>
    <t>广播中心台</t>
  </si>
  <si>
    <t>自制节目
（套数）</t>
  </si>
  <si>
    <t>≥4</t>
  </si>
  <si>
    <r>
      <t>2</t>
    </r>
    <r>
      <rPr>
        <sz val="10"/>
        <rFont val="宋体"/>
        <family val="0"/>
      </rPr>
      <t>～</t>
    </r>
    <r>
      <rPr>
        <sz val="10"/>
        <rFont val="Times New Roman"/>
        <family val="1"/>
      </rPr>
      <t>3</t>
    </r>
  </si>
  <si>
    <t>电视中心台</t>
  </si>
  <si>
    <t>≥6</t>
  </si>
  <si>
    <r>
      <t>3</t>
    </r>
    <r>
      <rPr>
        <sz val="10"/>
        <rFont val="宋体"/>
        <family val="0"/>
      </rPr>
      <t>～</t>
    </r>
    <r>
      <rPr>
        <sz val="10"/>
        <rFont val="Times New Roman"/>
        <family val="1"/>
      </rPr>
      <t>5</t>
    </r>
  </si>
  <si>
    <r>
      <t>1</t>
    </r>
    <r>
      <rPr>
        <sz val="10"/>
        <rFont val="宋体"/>
        <family val="0"/>
      </rPr>
      <t>～</t>
    </r>
    <r>
      <rPr>
        <sz val="10"/>
        <rFont val="Times New Roman"/>
        <family val="1"/>
      </rPr>
      <t>2</t>
    </r>
  </si>
  <si>
    <t>广播电视中心台</t>
  </si>
  <si>
    <t>中、短波发射台</t>
  </si>
  <si>
    <t>单机
发射功率
（千瓦）</t>
  </si>
  <si>
    <t>＞150</t>
  </si>
  <si>
    <r>
      <t>50</t>
    </r>
    <r>
      <rPr>
        <sz val="10"/>
        <rFont val="宋体"/>
        <family val="0"/>
      </rPr>
      <t>～</t>
    </r>
    <r>
      <rPr>
        <sz val="10"/>
        <rFont val="Times New Roman"/>
        <family val="1"/>
      </rPr>
      <t>150</t>
    </r>
  </si>
  <si>
    <t>≤50</t>
  </si>
  <si>
    <t>电视、调频发射塔</t>
  </si>
  <si>
    <t>＞10</t>
  </si>
  <si>
    <r>
      <t>1</t>
    </r>
    <r>
      <rPr>
        <sz val="10"/>
        <rFont val="宋体"/>
        <family val="0"/>
      </rPr>
      <t>～</t>
    </r>
    <r>
      <rPr>
        <sz val="10"/>
        <rFont val="Times New Roman"/>
        <family val="1"/>
      </rPr>
      <t>10</t>
    </r>
  </si>
  <si>
    <t>≤1</t>
  </si>
  <si>
    <t>塔高含桅杆高度</t>
  </si>
  <si>
    <t>塔高（米）</t>
  </si>
  <si>
    <t>≥200</t>
  </si>
  <si>
    <r>
      <t>150</t>
    </r>
    <r>
      <rPr>
        <sz val="10"/>
        <rFont val="宋体"/>
        <family val="0"/>
      </rPr>
      <t>～</t>
    </r>
    <r>
      <rPr>
        <sz val="10"/>
        <rFont val="Times New Roman"/>
        <family val="1"/>
      </rPr>
      <t>200</t>
    </r>
  </si>
  <si>
    <t>≤150</t>
  </si>
  <si>
    <t>有线广播电视网络工程</t>
  </si>
  <si>
    <t>干线网
级别</t>
  </si>
  <si>
    <t>国家、省级</t>
  </si>
  <si>
    <t>地、市级</t>
  </si>
  <si>
    <t>县、镇</t>
  </si>
  <si>
    <t>分配网
用户终端（户）</t>
  </si>
  <si>
    <r>
      <t>10000</t>
    </r>
    <r>
      <rPr>
        <sz val="10"/>
        <rFont val="宋体"/>
        <family val="0"/>
      </rPr>
      <t>～</t>
    </r>
    <r>
      <rPr>
        <sz val="10"/>
        <rFont val="Times New Roman"/>
        <family val="1"/>
      </rPr>
      <t>50000</t>
    </r>
  </si>
  <si>
    <t>＜1000</t>
  </si>
  <si>
    <t>微波站</t>
  </si>
  <si>
    <t>传播方向
（个）</t>
  </si>
  <si>
    <r>
      <t>4</t>
    </r>
    <r>
      <rPr>
        <sz val="10"/>
        <rFont val="宋体"/>
        <family val="0"/>
      </rPr>
      <t>～</t>
    </r>
    <r>
      <rPr>
        <sz val="10"/>
        <rFont val="Times New Roman"/>
        <family val="1"/>
      </rPr>
      <t>10</t>
    </r>
  </si>
  <si>
    <t>≤4</t>
  </si>
  <si>
    <t>卫星地球站（下行）</t>
  </si>
  <si>
    <t>天线直径
（米）</t>
  </si>
  <si>
    <r>
      <t>11</t>
    </r>
    <r>
      <rPr>
        <sz val="10"/>
        <rFont val="宋体"/>
        <family val="0"/>
      </rPr>
      <t>～</t>
    </r>
    <r>
      <rPr>
        <sz val="10"/>
        <rFont val="Times New Roman"/>
        <family val="1"/>
      </rPr>
      <t>18</t>
    </r>
  </si>
  <si>
    <r>
      <t>5</t>
    </r>
    <r>
      <rPr>
        <sz val="10"/>
        <rFont val="宋体"/>
        <family val="0"/>
      </rPr>
      <t>～</t>
    </r>
    <r>
      <rPr>
        <sz val="10"/>
        <rFont val="Times New Roman"/>
        <family val="1"/>
      </rPr>
      <t>7</t>
    </r>
  </si>
  <si>
    <r>
      <t>3.7</t>
    </r>
    <r>
      <rPr>
        <sz val="10"/>
        <rFont val="宋体"/>
        <family val="0"/>
      </rPr>
      <t>～</t>
    </r>
    <r>
      <rPr>
        <sz val="10"/>
        <rFont val="Times New Roman"/>
        <family val="1"/>
      </rPr>
      <t>5</t>
    </r>
  </si>
  <si>
    <t>传输网络及网管中心</t>
  </si>
  <si>
    <t>投资额
（万元）</t>
  </si>
  <si>
    <t>＞5000</t>
  </si>
  <si>
    <r>
      <t>1000</t>
    </r>
    <r>
      <rPr>
        <sz val="10"/>
        <rFont val="宋体"/>
        <family val="0"/>
      </rPr>
      <t>～</t>
    </r>
    <r>
      <rPr>
        <sz val="10"/>
        <rFont val="Times New Roman"/>
        <family val="1"/>
      </rPr>
      <t>5000</t>
    </r>
  </si>
  <si>
    <t>电影制片厂</t>
  </si>
  <si>
    <t>＞10000</t>
  </si>
  <si>
    <r>
      <t>5000</t>
    </r>
    <r>
      <rPr>
        <sz val="10"/>
        <rFont val="宋体"/>
        <family val="0"/>
      </rPr>
      <t>～</t>
    </r>
    <r>
      <rPr>
        <sz val="10"/>
        <rFont val="Times New Roman"/>
        <family val="1"/>
      </rPr>
      <t>10000</t>
    </r>
  </si>
  <si>
    <t>＜5000</t>
  </si>
  <si>
    <t>特种电影</t>
  </si>
  <si>
    <t>所容电影
系统（注）</t>
  </si>
  <si>
    <r>
      <t>70</t>
    </r>
    <r>
      <rPr>
        <sz val="10"/>
        <rFont val="宋体"/>
        <family val="0"/>
      </rPr>
      <t>毫米
（</t>
    </r>
    <r>
      <rPr>
        <sz val="10"/>
        <rFont val="Times New Roman"/>
        <family val="1"/>
      </rPr>
      <t>15P</t>
    </r>
    <r>
      <rPr>
        <sz val="10"/>
        <rFont val="宋体"/>
        <family val="0"/>
      </rPr>
      <t>或</t>
    </r>
    <r>
      <rPr>
        <sz val="10"/>
        <rFont val="Times New Roman"/>
        <family val="1"/>
      </rPr>
      <t>8P</t>
    </r>
    <r>
      <rPr>
        <sz val="10"/>
        <rFont val="宋体"/>
        <family val="0"/>
      </rPr>
      <t>）
巨幕电影</t>
    </r>
  </si>
  <si>
    <t>环幕或70毫米立体声电影</t>
  </si>
  <si>
    <r>
      <t>70</t>
    </r>
    <r>
      <rPr>
        <sz val="10"/>
        <rFont val="宋体"/>
        <family val="0"/>
      </rPr>
      <t>毫米
（</t>
    </r>
    <r>
      <rPr>
        <sz val="10"/>
        <rFont val="Times New Roman"/>
        <family val="1"/>
      </rPr>
      <t>5P</t>
    </r>
    <r>
      <rPr>
        <sz val="10"/>
        <rFont val="宋体"/>
        <family val="0"/>
      </rPr>
      <t>）或</t>
    </r>
    <r>
      <rPr>
        <sz val="10"/>
        <rFont val="Times New Roman"/>
        <family val="1"/>
      </rPr>
      <t>35</t>
    </r>
    <r>
      <rPr>
        <sz val="10"/>
        <rFont val="宋体"/>
        <family val="0"/>
      </rPr>
      <t>毫米环幕电影</t>
    </r>
  </si>
  <si>
    <t>立体声影院</t>
  </si>
  <si>
    <t>所容主要
电影系统</t>
  </si>
  <si>
    <r>
      <t>70</t>
    </r>
    <r>
      <rPr>
        <sz val="10"/>
        <rFont val="宋体"/>
        <family val="0"/>
      </rPr>
      <t>毫米宽幕立体声电影</t>
    </r>
  </si>
  <si>
    <r>
      <t>35</t>
    </r>
    <r>
      <rPr>
        <sz val="10"/>
        <rFont val="宋体"/>
        <family val="0"/>
      </rPr>
      <t>毫米立体声电影</t>
    </r>
  </si>
  <si>
    <r>
      <t>70</t>
    </r>
    <r>
      <rPr>
        <sz val="10"/>
        <rFont val="宋体"/>
        <family val="0"/>
      </rPr>
      <t>毫米非立体声电影</t>
    </r>
    <r>
      <rPr>
        <sz val="10"/>
        <rFont val="Times New Roman"/>
        <family val="1"/>
      </rPr>
      <t xml:space="preserve"> </t>
    </r>
  </si>
  <si>
    <t>注：</t>
  </si>
  <si>
    <r>
      <t>15P</t>
    </r>
    <r>
      <rPr>
        <sz val="10"/>
        <rFont val="宋体"/>
        <family val="0"/>
      </rPr>
      <t>、</t>
    </r>
    <r>
      <rPr>
        <sz val="10"/>
        <rFont val="Times New Roman"/>
        <family val="1"/>
      </rPr>
      <t>8P</t>
    </r>
    <r>
      <rPr>
        <sz val="10"/>
        <rFont val="宋体"/>
        <family val="0"/>
      </rPr>
      <t>、</t>
    </r>
    <r>
      <rPr>
        <sz val="10"/>
        <rFont val="Times New Roman"/>
        <family val="1"/>
      </rPr>
      <t>5P</t>
    </r>
    <r>
      <rPr>
        <sz val="10"/>
        <rFont val="宋体"/>
        <family val="0"/>
      </rPr>
      <t>分别表示该电影拷贝上，每一画格所占齿孔数为</t>
    </r>
    <r>
      <rPr>
        <sz val="10"/>
        <rFont val="Times New Roman"/>
        <family val="1"/>
      </rPr>
      <t>15</t>
    </r>
    <r>
      <rPr>
        <sz val="10"/>
        <rFont val="宋体"/>
        <family val="0"/>
      </rPr>
      <t>个、</t>
    </r>
    <r>
      <rPr>
        <sz val="10"/>
        <rFont val="Times New Roman"/>
        <family val="1"/>
      </rPr>
      <t>8</t>
    </r>
    <r>
      <rPr>
        <sz val="10"/>
        <rFont val="宋体"/>
        <family val="0"/>
      </rPr>
      <t>个、</t>
    </r>
    <r>
      <rPr>
        <sz val="10"/>
        <rFont val="Times New Roman"/>
        <family val="1"/>
      </rPr>
      <t>5</t>
    </r>
    <r>
      <rPr>
        <sz val="10"/>
        <rFont val="宋体"/>
        <family val="0"/>
      </rPr>
      <t>个。</t>
    </r>
    <r>
      <rPr>
        <sz val="10"/>
        <rFont val="Times New Roman"/>
        <family val="1"/>
      </rPr>
      <t xml:space="preserve"> </t>
    </r>
  </si>
  <si>
    <t>序号</t>
  </si>
  <si>
    <t>建设项目</t>
  </si>
  <si>
    <t>计量（算）单位</t>
  </si>
  <si>
    <t>大型</t>
  </si>
  <si>
    <t>中型</t>
  </si>
  <si>
    <t>小型</t>
  </si>
  <si>
    <t>备注</t>
  </si>
  <si>
    <t>制浆造纸工程</t>
  </si>
  <si>
    <t>纸板类</t>
  </si>
  <si>
    <t>5～10</t>
  </si>
  <si>
    <t>该行业还包括：生活用纸、涂布加工纸、纸制品、特种纸等。</t>
  </si>
  <si>
    <t>印刷文化用纸</t>
  </si>
  <si>
    <t>≥5</t>
  </si>
  <si>
    <t>3～5</t>
  </si>
  <si>
    <t>木材制浆</t>
  </si>
  <si>
    <t>非木材制浆</t>
  </si>
  <si>
    <t>3.4～5</t>
  </si>
  <si>
    <t>食品发酵烟草工程</t>
  </si>
  <si>
    <t>啤酒</t>
  </si>
  <si>
    <t>该行业还包括：酿酒、酒精、味精、发酵制品、淀粉及其衍生物、浓缩果汁、脱水果蔬、各种食品加工制造、食品油脂、食品添加剂、罐头等。</t>
  </si>
  <si>
    <t>饮料</t>
  </si>
  <si>
    <t>1～5</t>
  </si>
  <si>
    <t>麦芽</t>
  </si>
  <si>
    <t>2～5</t>
  </si>
  <si>
    <t>乳品</t>
  </si>
  <si>
    <r>
      <t>吨</t>
    </r>
    <r>
      <rPr>
        <sz val="10"/>
        <rFont val="Times New Roman"/>
        <family val="1"/>
      </rPr>
      <t>/</t>
    </r>
    <r>
      <rPr>
        <sz val="10"/>
        <rFont val="宋体"/>
        <family val="0"/>
      </rPr>
      <t>日处理鲜奶</t>
    </r>
  </si>
  <si>
    <t>≥100</t>
  </si>
  <si>
    <t>40～100</t>
  </si>
  <si>
    <t>有机酸</t>
  </si>
  <si>
    <t>1～3</t>
  </si>
  <si>
    <t>卷烟</t>
  </si>
  <si>
    <t>万箱/年</t>
  </si>
  <si>
    <t>30～50</t>
  </si>
  <si>
    <r>
      <t>制糖</t>
    </r>
    <r>
      <rPr>
        <sz val="10"/>
        <rFont val="Times New Roman"/>
        <family val="1"/>
      </rPr>
      <t xml:space="preserve">      </t>
    </r>
    <r>
      <rPr>
        <sz val="10"/>
        <rFont val="宋体"/>
        <family val="0"/>
      </rPr>
      <t>工程</t>
    </r>
  </si>
  <si>
    <t>甘蔗糖</t>
  </si>
  <si>
    <t>原料吨/日处理</t>
  </si>
  <si>
    <t>1500～3000</t>
  </si>
  <si>
    <t>该行业还包括：精制糖、颗粒粕等。</t>
  </si>
  <si>
    <t>甜菜糖</t>
  </si>
  <si>
    <t>1500～2000</t>
  </si>
  <si>
    <t>日用化工工程</t>
  </si>
  <si>
    <t>烷基苯</t>
  </si>
  <si>
    <t>≥7</t>
  </si>
  <si>
    <t>2～7</t>
  </si>
  <si>
    <t>该行业还包括：化妆品、油墨及助剂、香精香料、骨胶及胶囊、其他新型电池、合成革等。</t>
  </si>
  <si>
    <t>五钠</t>
  </si>
  <si>
    <t>洗衣粉(剂)</t>
  </si>
  <si>
    <t>电池</t>
  </si>
  <si>
    <t>亿只/年</t>
  </si>
  <si>
    <t>0.8～3</t>
  </si>
  <si>
    <t>塑料制品</t>
  </si>
  <si>
    <t>≥1</t>
  </si>
  <si>
    <t>0.5～1</t>
  </si>
  <si>
    <r>
      <t>日用硅酸盐</t>
    </r>
    <r>
      <rPr>
        <sz val="10"/>
        <rFont val="Times New Roman"/>
        <family val="1"/>
      </rPr>
      <t xml:space="preserve">          </t>
    </r>
    <r>
      <rPr>
        <sz val="10"/>
        <rFont val="宋体"/>
        <family val="0"/>
      </rPr>
      <t>工程</t>
    </r>
  </si>
  <si>
    <t>日用玻璃</t>
  </si>
  <si>
    <t>1.5～3</t>
  </si>
  <si>
    <t>该行业还包括：玻璃仪器、工业陶瓷、医用玻璃、电光源及照明器具等。</t>
  </si>
  <si>
    <t>日用陶瓷</t>
  </si>
  <si>
    <t>万件/年</t>
  </si>
  <si>
    <t>≥1000</t>
  </si>
  <si>
    <t>500～1000</t>
  </si>
  <si>
    <t>制盐及盐化工工程</t>
  </si>
  <si>
    <t>海、湖盐</t>
  </si>
  <si>
    <t>≥70</t>
  </si>
  <si>
    <t>20～70</t>
  </si>
  <si>
    <t>该行业还包括：湖、矿盐开采。</t>
  </si>
  <si>
    <t>井矿盐</t>
  </si>
  <si>
    <t>≥30</t>
  </si>
  <si>
    <t>10～30</t>
  </si>
  <si>
    <t>皮革毛皮及制品工程</t>
  </si>
  <si>
    <t>制革</t>
  </si>
  <si>
    <t>标准万张/年</t>
  </si>
  <si>
    <t>20～30</t>
  </si>
  <si>
    <t>该行业还包括：羽绒制品、革制品、鞋类等。</t>
  </si>
  <si>
    <t>家电及日用机械工程</t>
  </si>
  <si>
    <t>电冰箱</t>
  </si>
  <si>
    <t>万台/年</t>
  </si>
  <si>
    <t>≥20</t>
  </si>
  <si>
    <t>10～20</t>
  </si>
  <si>
    <t>该行业还包括：空调器、家庭及商用厨房设备、轻工机械、日用五金等。</t>
  </si>
  <si>
    <t>洗衣机</t>
  </si>
  <si>
    <t>压缩机</t>
  </si>
  <si>
    <t>50～100</t>
  </si>
  <si>
    <t>钟表</t>
  </si>
  <si>
    <t>万只/年</t>
  </si>
  <si>
    <t>缝纫机</t>
  </si>
  <si>
    <t>万架/年</t>
  </si>
  <si>
    <t>15～50</t>
  </si>
  <si>
    <t>自行车</t>
  </si>
  <si>
    <t>万辆/年</t>
  </si>
  <si>
    <t>30～100</t>
  </si>
  <si>
    <t>纺织
工程</t>
  </si>
  <si>
    <t>棉纺工程</t>
  </si>
  <si>
    <t>万锭</t>
  </si>
  <si>
    <r>
      <t>≥</t>
    </r>
    <r>
      <rPr>
        <sz val="10"/>
        <rFont val="Times New Roman"/>
        <family val="1"/>
      </rPr>
      <t>5</t>
    </r>
  </si>
  <si>
    <r>
      <t>5</t>
    </r>
    <r>
      <rPr>
        <sz val="10"/>
        <rFont val="宋体"/>
        <family val="0"/>
      </rPr>
      <t>～</t>
    </r>
    <r>
      <rPr>
        <sz val="10"/>
        <rFont val="Times New Roman"/>
        <family val="1"/>
      </rPr>
      <t>3</t>
    </r>
  </si>
  <si>
    <r>
      <t>＜</t>
    </r>
    <r>
      <rPr>
        <sz val="10"/>
        <rFont val="Times New Roman"/>
        <family val="1"/>
      </rPr>
      <t>3</t>
    </r>
  </si>
  <si>
    <r>
      <t>＜</t>
    </r>
    <r>
      <rPr>
        <sz val="10"/>
        <rFont val="Times New Roman"/>
        <family val="1"/>
      </rPr>
      <t>3</t>
    </r>
  </si>
  <si>
    <t>纺织工程包括：棉、毛、麻、丝、化学纤维的粗纺、精纺及机织、针织等</t>
  </si>
  <si>
    <t>毛纺工程（精纺）</t>
  </si>
  <si>
    <t>锭</t>
  </si>
  <si>
    <r>
      <t>≥</t>
    </r>
    <r>
      <rPr>
        <sz val="10"/>
        <rFont val="Times New Roman"/>
        <family val="1"/>
      </rPr>
      <t>5000</t>
    </r>
  </si>
  <si>
    <r>
      <t>≥</t>
    </r>
    <r>
      <rPr>
        <sz val="10"/>
        <rFont val="Times New Roman"/>
        <family val="1"/>
      </rPr>
      <t>5000</t>
    </r>
  </si>
  <si>
    <r>
      <t>5000</t>
    </r>
    <r>
      <rPr>
        <sz val="10"/>
        <rFont val="宋体"/>
        <family val="0"/>
      </rPr>
      <t>～</t>
    </r>
    <r>
      <rPr>
        <sz val="10"/>
        <rFont val="Times New Roman"/>
        <family val="1"/>
      </rPr>
      <t>3000</t>
    </r>
  </si>
  <si>
    <r>
      <t>＜</t>
    </r>
    <r>
      <rPr>
        <sz val="10"/>
        <rFont val="Times New Roman"/>
        <family val="1"/>
      </rPr>
      <t>3000</t>
    </r>
  </si>
  <si>
    <r>
      <t>＜</t>
    </r>
    <r>
      <rPr>
        <sz val="10"/>
        <rFont val="Times New Roman"/>
        <family val="1"/>
      </rPr>
      <t>3000</t>
    </r>
  </si>
  <si>
    <t>毛纺工程（粗纺）</t>
  </si>
  <si>
    <r>
      <t>≥</t>
    </r>
    <r>
      <rPr>
        <sz val="10"/>
        <rFont val="Times New Roman"/>
        <family val="1"/>
      </rPr>
      <t>3000</t>
    </r>
  </si>
  <si>
    <r>
      <t>≥</t>
    </r>
    <r>
      <rPr>
        <sz val="10"/>
        <rFont val="Times New Roman"/>
        <family val="1"/>
      </rPr>
      <t>3000</t>
    </r>
  </si>
  <si>
    <r>
      <t>3000</t>
    </r>
    <r>
      <rPr>
        <sz val="10"/>
        <rFont val="宋体"/>
        <family val="0"/>
      </rPr>
      <t>～</t>
    </r>
    <r>
      <rPr>
        <sz val="10"/>
        <rFont val="Times New Roman"/>
        <family val="1"/>
      </rPr>
      <t>1000</t>
    </r>
  </si>
  <si>
    <r>
      <t>＜</t>
    </r>
    <r>
      <rPr>
        <sz val="10"/>
        <rFont val="Times New Roman"/>
        <family val="1"/>
      </rPr>
      <t>1000</t>
    </r>
  </si>
  <si>
    <r>
      <t>＜</t>
    </r>
    <r>
      <rPr>
        <sz val="10"/>
        <rFont val="Times New Roman"/>
        <family val="1"/>
      </rPr>
      <t>1000</t>
    </r>
  </si>
  <si>
    <t>麻纺工程</t>
  </si>
  <si>
    <t>机织工程</t>
  </si>
  <si>
    <t>台</t>
  </si>
  <si>
    <r>
      <t>≥</t>
    </r>
    <r>
      <rPr>
        <sz val="10"/>
        <rFont val="Times New Roman"/>
        <family val="1"/>
      </rPr>
      <t>400</t>
    </r>
  </si>
  <si>
    <r>
      <t>400</t>
    </r>
    <r>
      <rPr>
        <sz val="10"/>
        <rFont val="宋体"/>
        <family val="0"/>
      </rPr>
      <t>～</t>
    </r>
    <r>
      <rPr>
        <sz val="10"/>
        <rFont val="Times New Roman"/>
        <family val="1"/>
      </rPr>
      <t>200</t>
    </r>
  </si>
  <si>
    <r>
      <t>＜</t>
    </r>
    <r>
      <rPr>
        <sz val="10"/>
        <rFont val="Times New Roman"/>
        <family val="1"/>
      </rPr>
      <t>200</t>
    </r>
  </si>
  <si>
    <t>针织工程</t>
  </si>
  <si>
    <r>
      <t>万件</t>
    </r>
    <r>
      <rPr>
        <sz val="10"/>
        <rFont val="Times New Roman"/>
        <family val="1"/>
      </rPr>
      <t>/</t>
    </r>
    <r>
      <rPr>
        <sz val="10"/>
        <rFont val="宋体"/>
        <family val="0"/>
      </rPr>
      <t>年</t>
    </r>
  </si>
  <si>
    <r>
      <t>≥</t>
    </r>
    <r>
      <rPr>
        <sz val="10"/>
        <rFont val="Times New Roman"/>
        <family val="1"/>
      </rPr>
      <t>500</t>
    </r>
  </si>
  <si>
    <r>
      <t>≥</t>
    </r>
    <r>
      <rPr>
        <sz val="10"/>
        <rFont val="Times New Roman"/>
        <family val="1"/>
      </rPr>
      <t>500</t>
    </r>
  </si>
  <si>
    <r>
      <t>500</t>
    </r>
    <r>
      <rPr>
        <sz val="10"/>
        <rFont val="宋体"/>
        <family val="0"/>
      </rPr>
      <t>～</t>
    </r>
    <r>
      <rPr>
        <sz val="10"/>
        <rFont val="Times New Roman"/>
        <family val="1"/>
      </rPr>
      <t>300</t>
    </r>
  </si>
  <si>
    <r>
      <t>＜</t>
    </r>
    <r>
      <rPr>
        <sz val="10"/>
        <rFont val="Times New Roman"/>
        <family val="1"/>
      </rPr>
      <t>300</t>
    </r>
  </si>
  <si>
    <t>印染工程</t>
  </si>
  <si>
    <r>
      <t>万米</t>
    </r>
    <r>
      <rPr>
        <sz val="10"/>
        <rFont val="Times New Roman"/>
        <family val="1"/>
      </rPr>
      <t>/</t>
    </r>
    <r>
      <rPr>
        <sz val="10"/>
        <rFont val="宋体"/>
        <family val="0"/>
      </rPr>
      <t>年</t>
    </r>
  </si>
  <si>
    <r>
      <t>5000</t>
    </r>
    <r>
      <rPr>
        <sz val="10"/>
        <rFont val="宋体"/>
        <family val="0"/>
      </rPr>
      <t>～</t>
    </r>
    <r>
      <rPr>
        <sz val="10"/>
        <rFont val="Times New Roman"/>
        <family val="1"/>
      </rPr>
      <t>1500</t>
    </r>
  </si>
  <si>
    <r>
      <t>＜</t>
    </r>
    <r>
      <rPr>
        <sz val="10"/>
        <rFont val="Times New Roman"/>
        <family val="1"/>
      </rPr>
      <t>1500</t>
    </r>
  </si>
  <si>
    <r>
      <t>＜</t>
    </r>
    <r>
      <rPr>
        <sz val="10"/>
        <rFont val="Times New Roman"/>
        <family val="1"/>
      </rPr>
      <t>1500</t>
    </r>
  </si>
  <si>
    <t>服装工程</t>
  </si>
  <si>
    <r>
      <t>≥</t>
    </r>
    <r>
      <rPr>
        <sz val="10"/>
        <rFont val="Times New Roman"/>
        <family val="1"/>
      </rPr>
      <t>100</t>
    </r>
  </si>
  <si>
    <r>
      <t>100</t>
    </r>
    <r>
      <rPr>
        <sz val="10"/>
        <rFont val="宋体"/>
        <family val="0"/>
      </rPr>
      <t>～</t>
    </r>
    <r>
      <rPr>
        <sz val="10"/>
        <rFont val="Times New Roman"/>
        <family val="1"/>
      </rPr>
      <t>60</t>
    </r>
  </si>
  <si>
    <r>
      <t>＜</t>
    </r>
    <r>
      <rPr>
        <sz val="10"/>
        <rFont val="Times New Roman"/>
        <family val="1"/>
      </rPr>
      <t>60</t>
    </r>
  </si>
  <si>
    <t>化纤原料工程</t>
  </si>
  <si>
    <r>
      <t>精对苯二甲酸（</t>
    </r>
    <r>
      <rPr>
        <sz val="10"/>
        <rFont val="Times New Roman"/>
        <family val="1"/>
      </rPr>
      <t>PTA)</t>
    </r>
  </si>
  <si>
    <r>
      <t>万吨</t>
    </r>
    <r>
      <rPr>
        <sz val="10"/>
        <rFont val="Times New Roman"/>
        <family val="1"/>
      </rPr>
      <t>/</t>
    </r>
    <r>
      <rPr>
        <sz val="10"/>
        <rFont val="宋体"/>
        <family val="0"/>
      </rPr>
      <t>年</t>
    </r>
  </si>
  <si>
    <r>
      <t>≥</t>
    </r>
    <r>
      <rPr>
        <sz val="10"/>
        <rFont val="Times New Roman"/>
        <family val="1"/>
      </rPr>
      <t>25</t>
    </r>
  </si>
  <si>
    <r>
      <t>≥</t>
    </r>
    <r>
      <rPr>
        <sz val="10"/>
        <rFont val="Times New Roman"/>
        <family val="1"/>
      </rPr>
      <t>25</t>
    </r>
  </si>
  <si>
    <r>
      <t>25</t>
    </r>
    <r>
      <rPr>
        <sz val="10"/>
        <rFont val="宋体"/>
        <family val="0"/>
      </rPr>
      <t>～</t>
    </r>
    <r>
      <rPr>
        <sz val="10"/>
        <rFont val="Times New Roman"/>
        <family val="1"/>
      </rPr>
      <t>15</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</si>
</sst>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_ "/>
    <numFmt numFmtId="180" formatCode="0_);\(0\)"/>
  </numFmts>
  <fonts count="40">
    <font>
      <sz val="12"/>
      <name val="宋体"/>
      <family val="0"/>
    </font>
    <font>
      <sz val="9"/>
      <name val="宋体"/>
      <family val="0"/>
    </font>
    <font>
      <sz val="10"/>
      <name val="宋体"/>
      <family val="0"/>
    </font>
    <font>
      <sz val="10"/>
      <name val="Times New Roman"/>
      <family val="1"/>
    </font>
    <font>
      <sz val="10"/>
      <name val="Arial"/>
      <family val="2"/>
    </font>
    <font>
      <sz val="6"/>
      <name val="宋体"/>
      <family val="0"/>
    </font>
    <font>
      <sz val="6"/>
      <name val="Times New Roman"/>
      <family val="1"/>
    </font>
    <font>
      <sz val="9"/>
      <name val="Arial"/>
      <family val="2"/>
    </font>
    <font>
      <sz val="10.5"/>
      <name val="Arial"/>
      <family val="2"/>
    </font>
    <font>
      <sz val="8"/>
      <name val="宋体"/>
      <family val="0"/>
    </font>
    <font>
      <u val="single"/>
      <sz val="12"/>
      <color indexed="12"/>
      <name val="宋体"/>
      <family val="0"/>
    </font>
    <font>
      <u val="single"/>
      <sz val="12"/>
      <color indexed="36"/>
      <name val="宋体"/>
      <family val="0"/>
    </font>
    <font>
      <sz val="8"/>
      <name val="Times New Roman"/>
      <family val="1"/>
    </font>
    <font>
      <sz val="9"/>
      <name val="Times New Roman"/>
      <family val="1"/>
    </font>
    <font>
      <sz val="8"/>
      <name val="Arial"/>
      <family val="2"/>
    </font>
    <font>
      <sz val="10"/>
      <color indexed="10"/>
      <name val="宋体"/>
      <family val="0"/>
    </font>
    <font>
      <sz val="10"/>
      <color indexed="10"/>
      <name val="Arial"/>
      <family val="2"/>
    </font>
    <font>
      <sz val="8"/>
      <color indexed="10"/>
      <name val="宋体"/>
      <family val="0"/>
    </font>
    <font>
      <i/>
      <sz val="10"/>
      <color indexed="10"/>
      <name val="宋体"/>
      <family val="0"/>
    </font>
    <font>
      <sz val="10.5"/>
      <name val="宋体"/>
      <family val="0"/>
    </font>
    <font>
      <sz val="8"/>
      <name val="Arial Narrow"/>
      <family val="2"/>
    </font>
    <font>
      <sz val="10"/>
      <color indexed="22"/>
      <name val="Arial"/>
      <family val="2"/>
    </font>
    <font>
      <sz val="9.5"/>
      <name val="Arial"/>
      <family val="2"/>
    </font>
    <font>
      <sz val="9.5"/>
      <name val="宋体"/>
      <family val="0"/>
    </font>
    <font>
      <b/>
      <sz val="10"/>
      <name val="宋体"/>
      <family val="0"/>
    </font>
    <font>
      <sz val="7"/>
      <name val="宋体"/>
      <family val="0"/>
    </font>
    <font>
      <sz val="7"/>
      <name val="Times New Roman"/>
      <family val="1"/>
    </font>
    <font>
      <sz val="10"/>
      <name val="黑体"/>
      <family val="0"/>
    </font>
    <font>
      <sz val="11"/>
      <name val="宋体"/>
      <family val="0"/>
    </font>
    <font>
      <sz val="10.5"/>
      <name val="Times New Roman"/>
      <family val="1"/>
    </font>
    <font>
      <sz val="11"/>
      <name val="Times New Roman"/>
      <family val="1"/>
    </font>
    <font>
      <vertAlign val="superscript"/>
      <sz val="10"/>
      <name val="Times New Roman"/>
      <family val="1"/>
    </font>
    <font>
      <vertAlign val="superscript"/>
      <sz val="10"/>
      <name val="宋体"/>
      <family val="0"/>
    </font>
    <font>
      <sz val="10"/>
      <color indexed="10"/>
      <name val="Times New Roman"/>
      <family val="1"/>
    </font>
    <font>
      <sz val="10"/>
      <name val="SimSun"/>
      <family val="0"/>
    </font>
    <font>
      <b/>
      <sz val="18"/>
      <name val="宋体"/>
      <family val="0"/>
    </font>
    <font>
      <b/>
      <sz val="16"/>
      <name val="宋体"/>
      <family val="0"/>
    </font>
    <font>
      <b/>
      <sz val="16"/>
      <name val="Arial"/>
      <family val="2"/>
    </font>
    <font>
      <b/>
      <sz val="12"/>
      <name val="宋体"/>
      <family val="0"/>
    </font>
    <font>
      <sz val="18"/>
      <name val="Arial"/>
      <family val="2"/>
    </font>
  </fonts>
  <fills count="3">
    <fill>
      <patternFill/>
    </fill>
    <fill>
      <patternFill patternType="gray125"/>
    </fill>
    <fill>
      <patternFill patternType="gray0625"/>
    </fill>
  </fills>
  <borders count="16">
    <border>
      <left/>
      <right/>
      <top/>
      <bottom/>
      <diagonal/>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4">
    <xf numFmtId="0" fontId="0" fillId="0" borderId="0" xfId="0" applyAlignment="1">
      <alignment/>
    </xf>
    <xf numFmtId="0" fontId="0" fillId="0" borderId="0" xfId="0" applyAlignment="1">
      <alignment wrapText="1"/>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right" vertical="top"/>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quotePrefix="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shrinkToFi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179" fontId="4" fillId="0" borderId="1" xfId="0" applyNumberFormat="1" applyFont="1" applyBorder="1" applyAlignment="1">
      <alignment horizontal="center" vertical="center"/>
    </xf>
    <xf numFmtId="180" fontId="4"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2" fillId="0" borderId="0"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14" fillId="0" borderId="1" xfId="0" applyFont="1" applyBorder="1" applyAlignment="1">
      <alignment horizontal="center" vertical="center"/>
    </xf>
    <xf numFmtId="0" fontId="2" fillId="0" borderId="0" xfId="0" applyFont="1" applyAlignment="1">
      <alignment horizontal="right" vertical="top"/>
    </xf>
    <xf numFmtId="0" fontId="14" fillId="0" borderId="1" xfId="0" applyFont="1" applyBorder="1" applyAlignment="1">
      <alignment horizontal="center" vertical="center" wrapText="1"/>
    </xf>
    <xf numFmtId="0" fontId="4" fillId="0" borderId="0" xfId="0" applyFont="1" applyAlignment="1">
      <alignment horizontal="left" vertical="center"/>
    </xf>
    <xf numFmtId="0" fontId="1" fillId="0" borderId="0" xfId="0" applyFont="1" applyBorder="1" applyAlignment="1">
      <alignment horizontal="center" vertical="center" wrapText="1"/>
    </xf>
    <xf numFmtId="0" fontId="2" fillId="0" borderId="1" xfId="0" applyFont="1" applyBorder="1" applyAlignment="1">
      <alignment horizontal="center" vertical="top" textRotation="255" wrapText="1"/>
    </xf>
    <xf numFmtId="0" fontId="4" fillId="0" borderId="1" xfId="0" applyFont="1" applyBorder="1" applyAlignment="1">
      <alignment horizontal="center" vertical="top" textRotation="255" wrapText="1"/>
    </xf>
    <xf numFmtId="0" fontId="19" fillId="0" borderId="1" xfId="0" applyFont="1" applyBorder="1" applyAlignment="1">
      <alignment horizontal="center" vertical="top" wrapText="1"/>
    </xf>
    <xf numFmtId="0" fontId="19" fillId="0" borderId="3" xfId="0" applyFont="1" applyBorder="1" applyAlignment="1">
      <alignment horizontal="center" vertical="top" wrapText="1"/>
    </xf>
    <xf numFmtId="0" fontId="2"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9" fillId="0" borderId="3" xfId="0" applyFont="1" applyBorder="1" applyAlignment="1">
      <alignment horizontal="center" vertical="center" wrapText="1"/>
    </xf>
    <xf numFmtId="0" fontId="14" fillId="0" borderId="3" xfId="0" applyFont="1" applyBorder="1" applyAlignment="1">
      <alignment horizontal="left" vertical="center"/>
    </xf>
    <xf numFmtId="0" fontId="14" fillId="0" borderId="1" xfId="0" applyFont="1" applyBorder="1" applyAlignment="1">
      <alignment horizontal="left" vertical="center"/>
    </xf>
    <xf numFmtId="0" fontId="9" fillId="0" borderId="1" xfId="0" applyFont="1" applyBorder="1" applyAlignment="1">
      <alignment horizontal="left" vertical="center"/>
    </xf>
    <xf numFmtId="0" fontId="15" fillId="0" borderId="1" xfId="0" applyFont="1" applyBorder="1" applyAlignment="1">
      <alignment horizontal="center" vertical="top" textRotation="255" wrapText="1"/>
    </xf>
    <xf numFmtId="0" fontId="1" fillId="0" borderId="1" xfId="0" applyFont="1" applyBorder="1" applyAlignment="1">
      <alignment horizontal="center" vertical="top" textRotation="255" shrinkToFit="1"/>
    </xf>
    <xf numFmtId="0" fontId="1" fillId="0" borderId="1" xfId="0" applyFont="1" applyBorder="1" applyAlignment="1">
      <alignment horizontal="center" vertical="top" textRotation="255" wrapText="1"/>
    </xf>
    <xf numFmtId="0" fontId="1" fillId="0" borderId="1" xfId="0" applyFont="1" applyBorder="1" applyAlignment="1">
      <alignment horizontal="center" vertical="top" textRotation="255" wrapText="1" shrinkToFit="1"/>
    </xf>
    <xf numFmtId="0" fontId="20" fillId="0" borderId="1" xfId="0" applyFont="1" applyBorder="1" applyAlignment="1">
      <alignment horizontal="center" vertical="top" wrapText="1"/>
    </xf>
    <xf numFmtId="0" fontId="4" fillId="0" borderId="1" xfId="0" applyFont="1" applyBorder="1" applyAlignment="1">
      <alignment horizontal="center" vertical="top"/>
    </xf>
    <xf numFmtId="0" fontId="2" fillId="0" borderId="1" xfId="0" applyFont="1" applyBorder="1" applyAlignment="1">
      <alignment horizontal="center" vertical="top" textRotation="255"/>
    </xf>
    <xf numFmtId="0" fontId="2" fillId="0" borderId="4" xfId="0" applyFont="1" applyBorder="1" applyAlignment="1">
      <alignment horizontal="center" vertical="top" textRotation="255" wrapText="1"/>
    </xf>
    <xf numFmtId="0" fontId="9" fillId="0" borderId="1" xfId="0" applyFont="1" applyBorder="1" applyAlignment="1">
      <alignment horizontal="center" vertical="top" wrapText="1"/>
    </xf>
    <xf numFmtId="0" fontId="17"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1" xfId="0" applyFont="1" applyBorder="1" applyAlignment="1">
      <alignment horizontal="center" vertical="top" textRotation="255" wrapText="1"/>
    </xf>
    <xf numFmtId="0" fontId="2" fillId="0" borderId="3" xfId="0" applyFont="1" applyBorder="1" applyAlignment="1">
      <alignment horizontal="center" vertical="top" textRotation="255" wrapText="1"/>
    </xf>
    <xf numFmtId="0" fontId="2" fillId="0" borderId="6" xfId="0" applyFont="1" applyBorder="1" applyAlignment="1">
      <alignment horizontal="center" vertical="top" textRotation="255" wrapText="1"/>
    </xf>
    <xf numFmtId="0" fontId="2" fillId="0" borderId="2" xfId="0" applyFont="1" applyBorder="1" applyAlignment="1">
      <alignment horizontal="center" vertical="top" textRotation="255" wrapText="1"/>
    </xf>
    <xf numFmtId="0" fontId="1" fillId="0" borderId="1" xfId="0" applyFont="1" applyBorder="1" applyAlignment="1">
      <alignment horizontal="left" vertical="center" wrapText="1"/>
    </xf>
    <xf numFmtId="0" fontId="2" fillId="0" borderId="5" xfId="0" applyFont="1" applyBorder="1" applyAlignment="1">
      <alignment horizontal="center" vertical="center"/>
    </xf>
    <xf numFmtId="0" fontId="9" fillId="0" borderId="1" xfId="0" applyFont="1" applyBorder="1" applyAlignment="1">
      <alignment vertical="top" textRotation="255" wrapText="1"/>
    </xf>
    <xf numFmtId="0" fontId="1" fillId="0" borderId="1" xfId="0" applyFont="1" applyFill="1" applyBorder="1" applyAlignment="1">
      <alignment horizontal="center" vertical="top" textRotation="255" wrapText="1"/>
    </xf>
    <xf numFmtId="0" fontId="9" fillId="0" borderId="5" xfId="0" applyFont="1" applyBorder="1" applyAlignment="1">
      <alignment horizontal="center" vertical="top" textRotation="255" wrapText="1"/>
    </xf>
    <xf numFmtId="0" fontId="2" fillId="0" borderId="3" xfId="0" applyFont="1" applyBorder="1" applyAlignment="1">
      <alignment horizontal="center" vertical="top" wrapText="1"/>
    </xf>
    <xf numFmtId="0" fontId="18" fillId="0" borderId="1" xfId="0" applyFont="1" applyBorder="1" applyAlignment="1">
      <alignment horizontal="center" vertical="top" textRotation="255" wrapText="1"/>
    </xf>
    <xf numFmtId="0" fontId="4" fillId="0" borderId="1" xfId="0" applyFont="1" applyFill="1" applyBorder="1" applyAlignment="1">
      <alignment horizontal="center" vertical="center"/>
    </xf>
    <xf numFmtId="0" fontId="2" fillId="0" borderId="5" xfId="0" applyFont="1" applyBorder="1" applyAlignment="1">
      <alignment horizontal="center" vertical="top" textRotation="255" wrapText="1"/>
    </xf>
    <xf numFmtId="0" fontId="16" fillId="0" borderId="1" xfId="0" applyFont="1" applyBorder="1" applyAlignment="1">
      <alignment horizontal="center" vertical="center"/>
    </xf>
    <xf numFmtId="0" fontId="16" fillId="0" borderId="4" xfId="0" applyFont="1" applyBorder="1" applyAlignment="1">
      <alignment horizontal="center" vertical="center"/>
    </xf>
    <xf numFmtId="179" fontId="16"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2" fillId="0" borderId="0" xfId="0" applyFont="1" applyBorder="1" applyAlignment="1">
      <alignment vertical="center" wrapText="1"/>
    </xf>
    <xf numFmtId="0" fontId="15" fillId="0" borderId="1" xfId="0" applyFont="1" applyBorder="1" applyAlignment="1">
      <alignment horizontal="left" vertical="center" wrapText="1"/>
    </xf>
    <xf numFmtId="0" fontId="0" fillId="0" borderId="0" xfId="0" applyFill="1" applyAlignment="1">
      <alignment/>
    </xf>
    <xf numFmtId="0" fontId="0" fillId="0" borderId="1" xfId="0" applyFill="1" applyBorder="1" applyAlignment="1">
      <alignment horizontal="center" vertical="center" wrapText="1"/>
    </xf>
    <xf numFmtId="0" fontId="0" fillId="0" borderId="1" xfId="0" applyFill="1" applyBorder="1" applyAlignment="1">
      <alignment/>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xf>
    <xf numFmtId="0" fontId="2" fillId="0" borderId="1" xfId="0" applyFont="1" applyFill="1" applyBorder="1" applyAlignment="1">
      <alignment/>
    </xf>
    <xf numFmtId="0" fontId="1" fillId="0" borderId="0" xfId="0" applyFont="1" applyFill="1" applyBorder="1" applyAlignment="1">
      <alignment horizontal="right" wrapText="1"/>
    </xf>
    <xf numFmtId="0" fontId="2" fillId="0" borderId="1" xfId="0" applyFont="1" applyBorder="1" applyAlignment="1">
      <alignment horizontal="left" vertical="center" wrapText="1"/>
    </xf>
    <xf numFmtId="0" fontId="2" fillId="0" borderId="3" xfId="0" applyFont="1" applyFill="1" applyBorder="1" applyAlignment="1">
      <alignment horizontal="center" vertical="center" wrapText="1"/>
    </xf>
    <xf numFmtId="0" fontId="9" fillId="0" borderId="1" xfId="0" applyFont="1" applyBorder="1" applyAlignment="1">
      <alignment horizontal="center" vertical="top" textRotation="255" wrapText="1"/>
    </xf>
    <xf numFmtId="0" fontId="2" fillId="0" borderId="3" xfId="0" applyFont="1" applyFill="1" applyBorder="1" applyAlignment="1">
      <alignment horizontal="center" vertical="top" textRotation="255" wrapText="1"/>
    </xf>
    <xf numFmtId="0" fontId="2" fillId="0" borderId="0" xfId="0" applyFont="1" applyFill="1" applyAlignment="1">
      <alignment horizontal="center" vertical="top" wrapText="1"/>
    </xf>
    <xf numFmtId="0" fontId="2" fillId="0" borderId="3" xfId="0" applyFont="1" applyFill="1" applyBorder="1" applyAlignment="1">
      <alignment horizontal="center" vertical="top" wrapText="1"/>
    </xf>
    <xf numFmtId="0" fontId="2" fillId="0" borderId="12"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15" fillId="0" borderId="3" xfId="0" applyFont="1" applyBorder="1" applyAlignment="1">
      <alignment horizontal="center" vertical="top" textRotation="255" wrapText="1"/>
    </xf>
    <xf numFmtId="0" fontId="25" fillId="0" borderId="1" xfId="0" applyFont="1" applyBorder="1" applyAlignment="1">
      <alignment vertical="center" wrapText="1"/>
    </xf>
    <xf numFmtId="0" fontId="25" fillId="0" borderId="1" xfId="0" applyFont="1" applyBorder="1" applyAlignment="1">
      <alignment vertical="center" shrinkToFit="1"/>
    </xf>
    <xf numFmtId="0" fontId="2" fillId="0" borderId="0" xfId="0" applyFont="1" applyBorder="1" applyAlignment="1">
      <alignment horizontal="right" vertical="center"/>
    </xf>
    <xf numFmtId="0" fontId="2" fillId="0" borderId="0" xfId="0" applyFont="1" applyAlignment="1">
      <alignment horizontal="right" vertical="top" wrapText="1"/>
    </xf>
    <xf numFmtId="0" fontId="4"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27" fillId="0" borderId="0" xfId="0" applyFont="1" applyAlignment="1">
      <alignment horizontal="left" vertical="top" wrapText="1" indent="2"/>
    </xf>
    <xf numFmtId="0" fontId="2" fillId="0" borderId="0" xfId="0" applyFont="1" applyAlignment="1">
      <alignment horizontal="left" vertical="top" wrapText="1" indent="2"/>
    </xf>
    <xf numFmtId="0" fontId="27" fillId="0" borderId="0" xfId="0" applyFont="1" applyAlignment="1">
      <alignment horizontal="left" vertical="top"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center" vertical="center"/>
    </xf>
    <xf numFmtId="0" fontId="28" fillId="0" borderId="1" xfId="0" applyFont="1" applyBorder="1" applyAlignment="1">
      <alignment horizontal="center" vertical="center"/>
    </xf>
    <xf numFmtId="0" fontId="28" fillId="0" borderId="0" xfId="0" applyFont="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left" vertical="center" shrinkToFit="1"/>
    </xf>
    <xf numFmtId="49" fontId="28" fillId="0" borderId="1" xfId="0" applyNumberFormat="1" applyFont="1" applyBorder="1" applyAlignment="1">
      <alignment horizontal="center" vertical="center"/>
    </xf>
    <xf numFmtId="0" fontId="30" fillId="0" borderId="1" xfId="0" applyFont="1" applyBorder="1" applyAlignment="1">
      <alignment horizontal="center" vertical="center"/>
    </xf>
    <xf numFmtId="0" fontId="15" fillId="0" borderId="0" xfId="0" applyFont="1" applyBorder="1" applyAlignment="1">
      <alignment horizontal="left" vertical="top" wrapText="1"/>
    </xf>
    <xf numFmtId="0" fontId="24" fillId="0" borderId="2" xfId="0" applyFont="1" applyBorder="1" applyAlignment="1">
      <alignment horizontal="justify" wrapText="1"/>
    </xf>
    <xf numFmtId="0" fontId="3" fillId="0" borderId="2" xfId="0" applyFont="1" applyBorder="1" applyAlignment="1">
      <alignment horizontal="center" wrapText="1"/>
    </xf>
    <xf numFmtId="0" fontId="3" fillId="0" borderId="2" xfId="0" applyFont="1" applyBorder="1" applyAlignment="1">
      <alignment horizontal="justify" wrapText="1"/>
    </xf>
    <xf numFmtId="0" fontId="3" fillId="0" borderId="12"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justify" wrapText="1"/>
    </xf>
    <xf numFmtId="0" fontId="3" fillId="0" borderId="1" xfId="0" applyFont="1" applyBorder="1" applyAlignment="1">
      <alignment horizontal="justify" wrapText="1"/>
    </xf>
    <xf numFmtId="49" fontId="2" fillId="0" borderId="0" xfId="0" applyNumberFormat="1" applyFont="1" applyAlignment="1">
      <alignment horizontal="center" vertical="center"/>
    </xf>
    <xf numFmtId="58" fontId="3" fillId="0" borderId="1" xfId="0" applyNumberFormat="1" applyFont="1" applyBorder="1" applyAlignment="1">
      <alignment horizontal="center" vertical="center"/>
    </xf>
    <xf numFmtId="58" fontId="2" fillId="0" borderId="1" xfId="0" applyNumberFormat="1" applyFont="1" applyBorder="1" applyAlignment="1">
      <alignment horizontal="center" vertical="center"/>
    </xf>
    <xf numFmtId="0" fontId="3" fillId="0" borderId="0" xfId="0" applyFont="1" applyAlignment="1">
      <alignment horizontal="left" vertical="center"/>
    </xf>
    <xf numFmtId="0" fontId="1" fillId="0" borderId="1"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1" fillId="0" borderId="0" xfId="0" applyFont="1" applyBorder="1" applyAlignment="1">
      <alignment vertical="center" wrapText="1"/>
    </xf>
    <xf numFmtId="0" fontId="28" fillId="0" borderId="0" xfId="0" applyFont="1" applyAlignment="1">
      <alignment horizontal="center" vertical="center" wrapText="1"/>
    </xf>
    <xf numFmtId="0" fontId="1" fillId="0" borderId="0" xfId="0" applyFont="1" applyAlignment="1">
      <alignment vertical="center" wrapText="1"/>
    </xf>
    <xf numFmtId="49" fontId="3" fillId="0" borderId="1"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49" fontId="2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4"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49" fontId="3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justify" vertical="top" wrapText="1"/>
    </xf>
    <xf numFmtId="0" fontId="2" fillId="0" borderId="0" xfId="0" applyFont="1" applyAlignment="1">
      <alignment/>
    </xf>
    <xf numFmtId="0" fontId="2" fillId="0" borderId="13" xfId="0" applyFont="1" applyBorder="1" applyAlignment="1">
      <alignment horizontal="justify" vertical="center" wrapText="1"/>
    </xf>
    <xf numFmtId="0" fontId="2" fillId="0" borderId="2" xfId="0" applyFont="1" applyBorder="1" applyAlignment="1">
      <alignment horizontal="justify" vertical="center" wrapText="1"/>
    </xf>
    <xf numFmtId="0" fontId="3" fillId="0" borderId="1" xfId="0" applyFont="1" applyBorder="1" applyAlignment="1">
      <alignment horizontal="justify"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justify" vertical="center" wrapText="1"/>
    </xf>
    <xf numFmtId="49" fontId="2" fillId="0" borderId="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49" fontId="3" fillId="0" borderId="14"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xf>
    <xf numFmtId="0" fontId="2" fillId="0" borderId="2" xfId="0" applyFont="1" applyBorder="1" applyAlignment="1">
      <alignment horizontal="center" vertical="center"/>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top" textRotation="255" wrapText="1"/>
    </xf>
    <xf numFmtId="0" fontId="2" fillId="0" borderId="4" xfId="0" applyFont="1" applyBorder="1" applyAlignment="1">
      <alignment horizontal="center" vertical="top" textRotation="255" wrapText="1"/>
    </xf>
    <xf numFmtId="0" fontId="4" fillId="0" borderId="0" xfId="0" applyFont="1" applyBorder="1" applyAlignment="1">
      <alignment horizontal="left"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4"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xf>
    <xf numFmtId="0" fontId="36" fillId="0" borderId="0" xfId="0" applyFont="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top" wrapText="1"/>
    </xf>
    <xf numFmtId="0" fontId="2" fillId="0" borderId="11" xfId="0" applyFont="1" applyBorder="1" applyAlignment="1">
      <alignment horizontal="left" vertical="center"/>
    </xf>
    <xf numFmtId="0" fontId="2" fillId="0" borderId="14" xfId="0" applyFont="1" applyBorder="1" applyAlignment="1">
      <alignment horizontal="left" vertical="center" wrapText="1"/>
    </xf>
    <xf numFmtId="0" fontId="2" fillId="0" borderId="3" xfId="0" applyFont="1" applyBorder="1" applyAlignment="1">
      <alignment horizontal="left" vertical="center" wrapText="1"/>
    </xf>
    <xf numFmtId="0" fontId="37" fillId="0" borderId="7" xfId="0" applyFont="1" applyBorder="1" applyAlignment="1">
      <alignment horizontal="center" vertical="center"/>
    </xf>
    <xf numFmtId="0" fontId="2" fillId="0" borderId="5" xfId="0" applyFont="1" applyBorder="1" applyAlignment="1">
      <alignment horizontal="center" vertical="center" wrapText="1"/>
    </xf>
    <xf numFmtId="0" fontId="38" fillId="0" borderId="0" xfId="0" applyFont="1" applyAlignment="1">
      <alignment horizontal="center" vertical="center"/>
    </xf>
    <xf numFmtId="0" fontId="0" fillId="0" borderId="0" xfId="0"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36" fillId="0" borderId="7" xfId="0" applyFont="1" applyBorder="1" applyAlignment="1">
      <alignmen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2" fillId="0" borderId="14" xfId="0" applyFont="1" applyBorder="1" applyAlignment="1">
      <alignment horizontal="center" vertical="center" wrapText="1"/>
    </xf>
    <xf numFmtId="0" fontId="4" fillId="0" borderId="7" xfId="0" applyFont="1" applyBorder="1" applyAlignment="1">
      <alignment horizontal="center" vertical="center"/>
    </xf>
    <xf numFmtId="0" fontId="4" fillId="0" borderId="0" xfId="0" applyFont="1" applyBorder="1" applyAlignment="1">
      <alignment horizontal="left" vertical="top" wrapText="1"/>
    </xf>
    <xf numFmtId="0" fontId="36" fillId="0" borderId="7"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35" fillId="0" borderId="7" xfId="0" applyFont="1" applyBorder="1" applyAlignment="1">
      <alignment horizontal="center" vertical="center"/>
    </xf>
    <xf numFmtId="0" fontId="1" fillId="0" borderId="4" xfId="0" applyFont="1" applyBorder="1" applyAlignment="1">
      <alignment horizontal="center" vertical="center"/>
    </xf>
    <xf numFmtId="0" fontId="4" fillId="0" borderId="14" xfId="0" applyFont="1" applyBorder="1" applyAlignment="1">
      <alignment horizontal="center" vertical="center" wrapText="1"/>
    </xf>
    <xf numFmtId="0" fontId="9" fillId="0" borderId="14" xfId="0" applyFont="1" applyBorder="1" applyAlignment="1">
      <alignment horizontal="left" vertical="center" wrapText="1"/>
    </xf>
    <xf numFmtId="0" fontId="9" fillId="0" borderId="3" xfId="0" applyFont="1" applyBorder="1" applyAlignment="1">
      <alignment horizontal="left" vertical="center" wrapText="1"/>
    </xf>
    <xf numFmtId="0" fontId="36" fillId="0" borderId="0" xfId="0" applyFont="1" applyAlignment="1">
      <alignment horizontal="center" vertical="center"/>
    </xf>
    <xf numFmtId="0" fontId="39" fillId="0" borderId="7" xfId="0" applyFont="1" applyBorder="1" applyAlignment="1">
      <alignment horizontal="center" vertical="center"/>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1" xfId="0" applyFont="1" applyBorder="1" applyAlignment="1">
      <alignment horizontal="center" vertical="center"/>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shrinkToFit="1"/>
    </xf>
    <xf numFmtId="0" fontId="16" fillId="0" borderId="0" xfId="0" applyFont="1" applyBorder="1" applyAlignment="1">
      <alignment horizontal="left" vertical="center" wrapText="1"/>
    </xf>
    <xf numFmtId="0" fontId="9"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2" xfId="0" applyFont="1" applyBorder="1" applyAlignment="1">
      <alignment horizontal="left"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3" xfId="0" applyBorder="1" applyAlignment="1">
      <alignment wrapText="1"/>
    </xf>
    <xf numFmtId="0" fontId="2" fillId="0" borderId="0" xfId="0" applyFont="1" applyBorder="1" applyAlignment="1">
      <alignment horizontal="left" vertical="center" wrapText="1"/>
    </xf>
    <xf numFmtId="0" fontId="7" fillId="0" borderId="3" xfId="0" applyFont="1" applyBorder="1" applyAlignment="1">
      <alignment horizontal="center" vertical="center" wrapText="1"/>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0" fillId="0" borderId="3" xfId="0" applyBorder="1" applyAlignment="1">
      <alignment/>
    </xf>
    <xf numFmtId="0" fontId="3" fillId="0" borderId="0" xfId="0" applyFont="1" applyBorder="1" applyAlignment="1">
      <alignment horizontal="left"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24" fillId="0" borderId="14" xfId="0" applyFont="1" applyBorder="1" applyAlignment="1">
      <alignment horizontal="justify" vertical="center" wrapText="1"/>
    </xf>
    <xf numFmtId="0" fontId="24" fillId="0" borderId="3" xfId="0" applyFont="1" applyBorder="1" applyAlignment="1">
      <alignment horizontal="justify" vertical="center" wrapText="1"/>
    </xf>
    <xf numFmtId="0" fontId="15" fillId="0" borderId="14" xfId="0" applyFont="1" applyBorder="1" applyAlignment="1">
      <alignment horizontal="center" vertical="center" wrapText="1"/>
    </xf>
    <xf numFmtId="0" fontId="15" fillId="0" borderId="3" xfId="0" applyFont="1" applyBorder="1" applyAlignment="1">
      <alignment horizontal="center" vertical="center" wrapText="1"/>
    </xf>
    <xf numFmtId="0" fontId="4" fillId="0" borderId="9"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3" fillId="0" borderId="9" xfId="0" applyFont="1" applyBorder="1" applyAlignment="1">
      <alignment horizontal="left" vertical="center" wrapText="1"/>
    </xf>
    <xf numFmtId="0" fontId="0" fillId="0" borderId="1" xfId="0" applyFont="1" applyBorder="1" applyAlignment="1">
      <alignment/>
    </xf>
    <xf numFmtId="0" fontId="14" fillId="0" borderId="1" xfId="0" applyFont="1" applyBorder="1" applyAlignment="1">
      <alignment horizontal="center" vertical="center" wrapText="1"/>
    </xf>
    <xf numFmtId="0" fontId="9" fillId="0" borderId="4" xfId="0" applyFont="1" applyBorder="1" applyAlignment="1">
      <alignment horizontal="center" vertical="center" wrapText="1"/>
    </xf>
    <xf numFmtId="0" fontId="36" fillId="0" borderId="0" xfId="0" applyFont="1" applyBorder="1" applyAlignment="1">
      <alignment horizontal="center" vertical="center"/>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left" vertical="center" wrapText="1"/>
    </xf>
    <xf numFmtId="0" fontId="3" fillId="0" borderId="9" xfId="0" applyFont="1" applyBorder="1" applyAlignment="1">
      <alignment horizontal="left" vertical="center"/>
    </xf>
    <xf numFmtId="0" fontId="2" fillId="0" borderId="11" xfId="0" applyFont="1" applyBorder="1" applyAlignment="1">
      <alignment horizontal="center" vertical="top" textRotation="255" wrapText="1"/>
    </xf>
    <xf numFmtId="0" fontId="4" fillId="0" borderId="11" xfId="0" applyFont="1" applyBorder="1" applyAlignment="1">
      <alignment horizontal="center" vertical="center"/>
    </xf>
    <xf numFmtId="0" fontId="1" fillId="0" borderId="14" xfId="0" applyFont="1" applyBorder="1" applyAlignment="1">
      <alignment vertical="center" wrapText="1"/>
    </xf>
    <xf numFmtId="0" fontId="1" fillId="0" borderId="12" xfId="0" applyFont="1" applyBorder="1" applyAlignment="1">
      <alignment vertical="center" wrapText="1"/>
    </xf>
    <xf numFmtId="0" fontId="1" fillId="0" borderId="3" xfId="0" applyFont="1" applyBorder="1" applyAlignment="1">
      <alignmen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2" fillId="0" borderId="7" xfId="0" applyFont="1" applyBorder="1" applyAlignment="1">
      <alignment horizontal="center" vertical="center"/>
    </xf>
    <xf numFmtId="0" fontId="36" fillId="0" borderId="7" xfId="0" applyFont="1" applyBorder="1" applyAlignment="1">
      <alignment horizontal="center"/>
    </xf>
    <xf numFmtId="0" fontId="0" fillId="0" borderId="7" xfId="0"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3" fillId="0" borderId="0" xfId="0" applyFont="1" applyAlignment="1">
      <alignment horizontal="left" vertical="center"/>
    </xf>
    <xf numFmtId="0" fontId="1" fillId="0" borderId="0" xfId="0" applyFont="1" applyAlignment="1">
      <alignment horizontal="left" vertical="center"/>
    </xf>
    <xf numFmtId="0" fontId="13" fillId="0" borderId="0" xfId="0" applyFont="1" applyAlignment="1">
      <alignment horizontal="left" vertical="center" wrapText="1"/>
    </xf>
    <xf numFmtId="0" fontId="36"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top" wrapText="1"/>
    </xf>
    <xf numFmtId="0" fontId="3" fillId="0" borderId="12" xfId="0" applyFont="1" applyBorder="1" applyAlignment="1">
      <alignment horizontal="left" vertical="top" wrapText="1"/>
    </xf>
    <xf numFmtId="0" fontId="3" fillId="0" borderId="3" xfId="0" applyFont="1" applyBorder="1" applyAlignment="1">
      <alignment horizontal="left" vertical="top"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4" fillId="0" borderId="0" xfId="0" applyFont="1" applyAlignment="1">
      <alignment horizontal="left" vertical="center" wrapText="1"/>
    </xf>
    <xf numFmtId="0" fontId="2" fillId="0" borderId="14" xfId="0" applyFont="1" applyFill="1" applyBorder="1" applyAlignment="1">
      <alignment horizontal="center" vertical="top" textRotation="255" wrapText="1"/>
    </xf>
    <xf numFmtId="0" fontId="2" fillId="0" borderId="3" xfId="0" applyFont="1" applyFill="1" applyBorder="1" applyAlignment="1">
      <alignment horizontal="center" vertical="top" textRotation="255" wrapText="1"/>
    </xf>
    <xf numFmtId="49" fontId="2" fillId="0" borderId="5"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top" textRotation="255" wrapText="1"/>
    </xf>
    <xf numFmtId="0" fontId="0" fillId="0" borderId="10" xfId="0" applyFont="1" applyFill="1" applyBorder="1" applyAlignment="1">
      <alignment horizontal="center" vertical="top" textRotation="255" wrapText="1"/>
    </xf>
    <xf numFmtId="0" fontId="0" fillId="0" borderId="6" xfId="0" applyFont="1" applyFill="1" applyBorder="1" applyAlignment="1">
      <alignment horizontal="center" vertical="top" textRotation="255" wrapText="1"/>
    </xf>
    <xf numFmtId="0" fontId="0" fillId="0" borderId="2" xfId="0" applyFont="1" applyFill="1" applyBorder="1" applyAlignment="1">
      <alignment horizontal="center" vertical="top" textRotation="255" wrapText="1"/>
    </xf>
    <xf numFmtId="0" fontId="24" fillId="0" borderId="14" xfId="0" applyFont="1" applyFill="1" applyBorder="1" applyAlignment="1">
      <alignment horizontal="center" vertical="top" wrapText="1"/>
    </xf>
    <xf numFmtId="0" fontId="24" fillId="0" borderId="3" xfId="0" applyFont="1" applyFill="1" applyBorder="1" applyAlignment="1">
      <alignment horizontal="center" vertical="top" wrapText="1"/>
    </xf>
    <xf numFmtId="0" fontId="0" fillId="0" borderId="3" xfId="0" applyFont="1" applyFill="1" applyBorder="1" applyAlignment="1">
      <alignment horizontal="center" vertical="top" textRotation="255"/>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 xfId="0" applyFont="1" applyFill="1" applyBorder="1" applyAlignment="1">
      <alignment/>
    </xf>
    <xf numFmtId="0" fontId="0" fillId="0" borderId="3" xfId="0" applyFill="1" applyBorder="1" applyAlignment="1">
      <alignment horizontal="center" vertical="center" wrapText="1"/>
    </xf>
    <xf numFmtId="0" fontId="0" fillId="0" borderId="14" xfId="0" applyFont="1" applyFill="1" applyBorder="1" applyAlignment="1">
      <alignment horizontal="center" vertical="top" textRotation="255" wrapText="1"/>
    </xf>
    <xf numFmtId="0" fontId="0" fillId="0" borderId="3" xfId="0" applyFont="1" applyFill="1" applyBorder="1" applyAlignment="1">
      <alignment horizontal="center" vertical="top" textRotation="255" wrapText="1"/>
    </xf>
    <xf numFmtId="0" fontId="2" fillId="0" borderId="14"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0" fillId="0" borderId="3" xfId="0" applyFill="1" applyBorder="1" applyAlignment="1">
      <alignment horizontal="center" vertical="center"/>
    </xf>
    <xf numFmtId="0" fontId="5" fillId="0" borderId="1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7" fillId="0" borderId="9" xfId="0" applyFont="1" applyBorder="1" applyAlignment="1">
      <alignment horizontal="left" vertical="center" wrapText="1"/>
    </xf>
    <xf numFmtId="0" fontId="27" fillId="0" borderId="0" xfId="0" applyFont="1" applyBorder="1" applyAlignment="1">
      <alignment horizontal="left" vertical="center" wrapText="1"/>
    </xf>
    <xf numFmtId="0" fontId="1" fillId="0" borderId="1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3" xfId="0" applyFont="1" applyFill="1" applyBorder="1" applyAlignment="1">
      <alignment horizontal="center" vertical="top" wrapText="1"/>
    </xf>
    <xf numFmtId="49" fontId="24" fillId="0" borderId="5"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49" fontId="24" fillId="0" borderId="5" xfId="0" applyNumberFormat="1" applyFont="1" applyBorder="1" applyAlignment="1">
      <alignment horizontal="left" vertical="center" wrapText="1"/>
    </xf>
    <xf numFmtId="0" fontId="2" fillId="0" borderId="11" xfId="0" applyFont="1" applyBorder="1" applyAlignment="1">
      <alignment vertical="center" wrapText="1"/>
    </xf>
    <xf numFmtId="0" fontId="2" fillId="0" borderId="4" xfId="0" applyFont="1" applyBorder="1" applyAlignment="1">
      <alignment vertical="center" wrapText="1"/>
    </xf>
    <xf numFmtId="49" fontId="2" fillId="0" borderId="5"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4" fillId="0" borderId="1" xfId="0" applyNumberFormat="1" applyFont="1" applyBorder="1" applyAlignment="1">
      <alignment horizontal="left" vertical="center" wrapText="1"/>
    </xf>
    <xf numFmtId="0" fontId="24" fillId="0" borderId="1" xfId="0" applyFont="1" applyBorder="1" applyAlignment="1">
      <alignment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2" fillId="0" borderId="7" xfId="0" applyFont="1" applyBorder="1" applyAlignment="1">
      <alignment horizontal="center"/>
    </xf>
    <xf numFmtId="0" fontId="3" fillId="0" borderId="9" xfId="0" applyFont="1" applyBorder="1" applyAlignment="1">
      <alignment horizontal="left"/>
    </xf>
    <xf numFmtId="0" fontId="2" fillId="0" borderId="9" xfId="0" applyFont="1" applyBorder="1" applyAlignment="1">
      <alignment horizontal="left"/>
    </xf>
    <xf numFmtId="0" fontId="27" fillId="0" borderId="8" xfId="0" applyFont="1" applyBorder="1" applyAlignment="1">
      <alignment horizontal="center" vertical="center"/>
    </xf>
    <xf numFmtId="0" fontId="27" fillId="0" borderId="15" xfId="0" applyFont="1" applyBorder="1" applyAlignment="1">
      <alignment horizontal="center" vertical="center"/>
    </xf>
    <xf numFmtId="0" fontId="27" fillId="0" borderId="6" xfId="0" applyFont="1" applyBorder="1" applyAlignment="1">
      <alignment horizontal="center" vertical="center"/>
    </xf>
    <xf numFmtId="0" fontId="27" fillId="0" borderId="14" xfId="0" applyFont="1" applyBorder="1" applyAlignment="1">
      <alignment horizontal="center" vertical="center"/>
    </xf>
    <xf numFmtId="0" fontId="27" fillId="0" borderId="12" xfId="0" applyFont="1" applyBorder="1" applyAlignment="1">
      <alignment horizontal="center" vertical="center"/>
    </xf>
    <xf numFmtId="0" fontId="27" fillId="0" borderId="3" xfId="0" applyFont="1" applyBorder="1" applyAlignment="1">
      <alignment horizontal="center" vertical="center"/>
    </xf>
    <xf numFmtId="0" fontId="0" fillId="0" borderId="3" xfId="0" applyBorder="1" applyAlignment="1">
      <alignment horizontal="center" vertical="center"/>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2</xdr:row>
      <xdr:rowOff>0</xdr:rowOff>
    </xdr:to>
    <xdr:grpSp>
      <xdr:nvGrpSpPr>
        <xdr:cNvPr id="1" name="Group 16"/>
        <xdr:cNvGrpSpPr>
          <a:grpSpLocks/>
        </xdr:cNvGrpSpPr>
      </xdr:nvGrpSpPr>
      <xdr:grpSpPr>
        <a:xfrm>
          <a:off x="0" y="0"/>
          <a:ext cx="1524000" cy="2257425"/>
          <a:chOff x="0" y="0"/>
          <a:chExt cx="160" cy="237"/>
        </a:xfrm>
        <a:solidFill>
          <a:srgbClr val="FFFFFF"/>
        </a:solidFill>
      </xdr:grpSpPr>
      <xdr:grpSp>
        <xdr:nvGrpSpPr>
          <xdr:cNvPr id="6" name="Group 14"/>
          <xdr:cNvGrpSpPr>
            <a:grpSpLocks/>
          </xdr:cNvGrpSpPr>
        </xdr:nvGrpSpPr>
        <xdr:grpSpPr>
          <a:xfrm>
            <a:off x="0" y="0"/>
            <a:ext cx="160" cy="237"/>
            <a:chOff x="0" y="0"/>
            <a:chExt cx="160" cy="237"/>
          </a:xfrm>
          <a:solidFill>
            <a:srgbClr val="FFFFFF"/>
          </a:solidFill>
        </xdr:grpSpPr>
        <xdr:sp>
          <xdr:nvSpPr>
            <xdr:cNvPr id="7" name="Line 10"/>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11"/>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12"/>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0"/>
        <xdr:cNvGrpSpPr>
          <a:grpSpLocks/>
        </xdr:cNvGrpSpPr>
      </xdr:nvGrpSpPr>
      <xdr:grpSpPr>
        <a:xfrm>
          <a:off x="0" y="257175"/>
          <a:ext cx="2095500" cy="2838450"/>
          <a:chOff x="0" y="0"/>
          <a:chExt cx="220" cy="298"/>
        </a:xfrm>
        <a:solidFill>
          <a:srgbClr val="FFFFFF"/>
        </a:solidFill>
      </xdr:grpSpPr>
      <xdr:sp>
        <xdr:nvSpPr>
          <xdr:cNvPr id="6" name="Line 7"/>
          <xdr:cNvSpPr>
            <a:spLocks/>
          </xdr:cNvSpPr>
        </xdr:nvSpPr>
        <xdr:spPr>
          <a:xfrm flipH="1" flipV="1">
            <a:off x="0" y="0"/>
            <a:ext cx="219" cy="1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8"/>
          <xdr:cNvSpPr>
            <a:spLocks/>
          </xdr:cNvSpPr>
        </xdr:nvSpPr>
        <xdr:spPr>
          <a:xfrm flipH="1" flipV="1">
            <a:off x="0" y="0"/>
            <a:ext cx="220" cy="2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0"/>
            <a:ext cx="76" cy="2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9525</xdr:colOff>
      <xdr:row>3</xdr:row>
      <xdr:rowOff>0</xdr:rowOff>
    </xdr:to>
    <xdr:grpSp>
      <xdr:nvGrpSpPr>
        <xdr:cNvPr id="1" name="Group 19"/>
        <xdr:cNvGrpSpPr>
          <a:grpSpLocks/>
        </xdr:cNvGrpSpPr>
      </xdr:nvGrpSpPr>
      <xdr:grpSpPr>
        <a:xfrm>
          <a:off x="0" y="257175"/>
          <a:ext cx="1676400" cy="2600325"/>
          <a:chOff x="0" y="0"/>
          <a:chExt cx="176" cy="273"/>
        </a:xfrm>
        <a:solidFill>
          <a:srgbClr val="FFFFFF"/>
        </a:solidFill>
      </xdr:grpSpPr>
      <xdr:sp>
        <xdr:nvSpPr>
          <xdr:cNvPr id="6" name="Line 16"/>
          <xdr:cNvSpPr>
            <a:spLocks/>
          </xdr:cNvSpPr>
        </xdr:nvSpPr>
        <xdr:spPr>
          <a:xfrm flipH="1" flipV="1">
            <a:off x="0" y="0"/>
            <a:ext cx="176" cy="1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17"/>
          <xdr:cNvSpPr>
            <a:spLocks/>
          </xdr:cNvSpPr>
        </xdr:nvSpPr>
        <xdr:spPr>
          <a:xfrm flipH="1" flipV="1">
            <a:off x="0" y="0"/>
            <a:ext cx="175" cy="27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18"/>
          <xdr:cNvSpPr>
            <a:spLocks/>
          </xdr:cNvSpPr>
        </xdr:nvSpPr>
        <xdr:spPr>
          <a:xfrm flipH="1" flipV="1">
            <a:off x="0" y="0"/>
            <a:ext cx="60" cy="27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23"/>
        <xdr:cNvGrpSpPr>
          <a:grpSpLocks/>
        </xdr:cNvGrpSpPr>
      </xdr:nvGrpSpPr>
      <xdr:grpSpPr>
        <a:xfrm>
          <a:off x="0" y="257175"/>
          <a:ext cx="1571625" cy="2838450"/>
          <a:chOff x="0" y="0"/>
          <a:chExt cx="165" cy="298"/>
        </a:xfrm>
        <a:solidFill>
          <a:srgbClr val="FFFFFF"/>
        </a:solidFill>
      </xdr:grpSpPr>
      <xdr:sp>
        <xdr:nvSpPr>
          <xdr:cNvPr id="6" name="Line 7"/>
          <xdr:cNvSpPr>
            <a:spLocks/>
          </xdr:cNvSpPr>
        </xdr:nvSpPr>
        <xdr:spPr>
          <a:xfrm flipH="1" flipV="1">
            <a:off x="0" y="0"/>
            <a:ext cx="165" cy="16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8"/>
          <xdr:cNvSpPr>
            <a:spLocks/>
          </xdr:cNvSpPr>
        </xdr:nvSpPr>
        <xdr:spPr>
          <a:xfrm flipH="1" flipV="1">
            <a:off x="0" y="0"/>
            <a:ext cx="165" cy="2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0"/>
            <a:ext cx="57" cy="2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3</xdr:col>
      <xdr:colOff>0</xdr:colOff>
      <xdr:row>3</xdr:row>
      <xdr:rowOff>9525</xdr:rowOff>
    </xdr:to>
    <xdr:sp>
      <xdr:nvSpPr>
        <xdr:cNvPr id="1" name="Line 8"/>
        <xdr:cNvSpPr>
          <a:spLocks/>
        </xdr:cNvSpPr>
      </xdr:nvSpPr>
      <xdr:spPr>
        <a:xfrm flipH="1" flipV="1">
          <a:off x="0" y="266700"/>
          <a:ext cx="152400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9525</xdr:rowOff>
    </xdr:from>
    <xdr:to>
      <xdr:col>3</xdr:col>
      <xdr:colOff>0</xdr:colOff>
      <xdr:row>3</xdr:row>
      <xdr:rowOff>9525</xdr:rowOff>
    </xdr:to>
    <xdr:grpSp>
      <xdr:nvGrpSpPr>
        <xdr:cNvPr id="2" name="Group 10"/>
        <xdr:cNvGrpSpPr>
          <a:grpSpLocks/>
        </xdr:cNvGrpSpPr>
      </xdr:nvGrpSpPr>
      <xdr:grpSpPr>
        <a:xfrm>
          <a:off x="0" y="266700"/>
          <a:ext cx="1524000" cy="1657350"/>
          <a:chOff x="0" y="1"/>
          <a:chExt cx="160" cy="254"/>
        </a:xfrm>
        <a:solidFill>
          <a:srgbClr val="FFFFFF"/>
        </a:solidFill>
      </xdr:grpSpPr>
      <xdr:sp>
        <xdr:nvSpPr>
          <xdr:cNvPr id="7" name="Line 7"/>
          <xdr:cNvSpPr>
            <a:spLocks/>
          </xdr:cNvSpPr>
        </xdr:nvSpPr>
        <xdr:spPr>
          <a:xfrm flipH="1" flipV="1">
            <a:off x="0" y="1"/>
            <a:ext cx="160" cy="9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1"/>
            <a:ext cx="55" cy="25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47650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43840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66700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twoCellAnchor>
    <xdr:from>
      <xdr:col>0</xdr:col>
      <xdr:colOff>0</xdr:colOff>
      <xdr:row>1</xdr:row>
      <xdr:rowOff>0</xdr:rowOff>
    </xdr:from>
    <xdr:to>
      <xdr:col>3</xdr:col>
      <xdr:colOff>0</xdr:colOff>
      <xdr:row>3</xdr:row>
      <xdr:rowOff>0</xdr:rowOff>
    </xdr:to>
    <xdr:grpSp>
      <xdr:nvGrpSpPr>
        <xdr:cNvPr id="10" name="Group 10"/>
        <xdr:cNvGrpSpPr>
          <a:grpSpLocks/>
        </xdr:cNvGrpSpPr>
      </xdr:nvGrpSpPr>
      <xdr:grpSpPr>
        <a:xfrm>
          <a:off x="0" y="257175"/>
          <a:ext cx="1524000" cy="2667000"/>
          <a:chOff x="0" y="0"/>
          <a:chExt cx="160" cy="237"/>
        </a:xfrm>
        <a:solidFill>
          <a:srgbClr val="FFFFFF"/>
        </a:solidFill>
      </xdr:grpSpPr>
      <xdr:grpSp>
        <xdr:nvGrpSpPr>
          <xdr:cNvPr id="15" name="Group 15"/>
          <xdr:cNvGrpSpPr>
            <a:grpSpLocks/>
          </xdr:cNvGrpSpPr>
        </xdr:nvGrpSpPr>
        <xdr:grpSpPr>
          <a:xfrm>
            <a:off x="0" y="0"/>
            <a:ext cx="160" cy="237"/>
            <a:chOff x="0" y="0"/>
            <a:chExt cx="160" cy="237"/>
          </a:xfrm>
          <a:solidFill>
            <a:srgbClr val="FFFFFF"/>
          </a:solidFill>
        </xdr:grpSpPr>
        <xdr:sp>
          <xdr:nvSpPr>
            <xdr:cNvPr id="16" name="Line 16"/>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 name="Line 17"/>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8" name="Line 18"/>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638300" cy="2638425"/>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36220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45745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0"/>
        <xdr:cNvGrpSpPr>
          <a:grpSpLocks/>
        </xdr:cNvGrpSpPr>
      </xdr:nvGrpSpPr>
      <xdr:grpSpPr>
        <a:xfrm>
          <a:off x="0" y="285750"/>
          <a:ext cx="1524000" cy="245745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162175"/>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42"/>
        <xdr:cNvSpPr>
          <a:spLocks/>
        </xdr:cNvSpPr>
      </xdr:nvSpPr>
      <xdr:spPr>
        <a:xfrm>
          <a:off x="9525" y="266700"/>
          <a:ext cx="428625"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1</xdr:row>
      <xdr:rowOff>9525</xdr:rowOff>
    </xdr:from>
    <xdr:to>
      <xdr:col>3</xdr:col>
      <xdr:colOff>9525</xdr:colOff>
      <xdr:row>4</xdr:row>
      <xdr:rowOff>0</xdr:rowOff>
    </xdr:to>
    <xdr:sp>
      <xdr:nvSpPr>
        <xdr:cNvPr id="2" name="Line 43"/>
        <xdr:cNvSpPr>
          <a:spLocks/>
        </xdr:cNvSpPr>
      </xdr:nvSpPr>
      <xdr:spPr>
        <a:xfrm>
          <a:off x="9525" y="266700"/>
          <a:ext cx="129540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2</xdr:row>
      <xdr:rowOff>295275</xdr:rowOff>
    </xdr:from>
    <xdr:to>
      <xdr:col>0</xdr:col>
      <xdr:colOff>247650</xdr:colOff>
      <xdr:row>4</xdr:row>
      <xdr:rowOff>0</xdr:rowOff>
    </xdr:to>
    <xdr:sp>
      <xdr:nvSpPr>
        <xdr:cNvPr id="3" name="TextBox 44"/>
        <xdr:cNvSpPr txBox="1">
          <a:spLocks noChangeArrowheads="1"/>
        </xdr:cNvSpPr>
      </xdr:nvSpPr>
      <xdr:spPr>
        <a:xfrm>
          <a:off x="9525" y="1304925"/>
          <a:ext cx="238125" cy="1704975"/>
        </a:xfrm>
        <a:prstGeom prst="rect">
          <a:avLst/>
        </a:prstGeom>
        <a:noFill/>
        <a:ln w="9525" cmpd="sng">
          <a:noFill/>
        </a:ln>
      </xdr:spPr>
      <xdr:txBody>
        <a:bodyPr vertOverflow="clip" wrap="square" anchor="ctr"/>
        <a:p>
          <a:pPr algn="ctr">
            <a:defRPr/>
          </a:pPr>
          <a:r>
            <a:rPr lang="en-US" cap="none" sz="1000" b="0" i="0" u="none" baseline="0">
              <a:latin typeface="宋体"/>
              <a:ea typeface="宋体"/>
              <a:cs typeface="宋体"/>
            </a:rPr>
            <a:t>工程设计资质</a:t>
          </a:r>
        </a:p>
      </xdr:txBody>
    </xdr:sp>
    <xdr:clientData/>
  </xdr:twoCellAnchor>
  <xdr:twoCellAnchor>
    <xdr:from>
      <xdr:col>0</xdr:col>
      <xdr:colOff>266700</xdr:colOff>
      <xdr:row>3</xdr:row>
      <xdr:rowOff>133350</xdr:rowOff>
    </xdr:from>
    <xdr:to>
      <xdr:col>1</xdr:col>
      <xdr:colOff>381000</xdr:colOff>
      <xdr:row>3</xdr:row>
      <xdr:rowOff>714375</xdr:rowOff>
    </xdr:to>
    <xdr:sp>
      <xdr:nvSpPr>
        <xdr:cNvPr id="4" name="TextBox 45"/>
        <xdr:cNvSpPr txBox="1">
          <a:spLocks noChangeArrowheads="1"/>
        </xdr:cNvSpPr>
      </xdr:nvSpPr>
      <xdr:spPr>
        <a:xfrm>
          <a:off x="266700" y="1771650"/>
          <a:ext cx="552450" cy="581025"/>
        </a:xfrm>
        <a:prstGeom prst="rect">
          <a:avLst/>
        </a:prstGeom>
        <a:noFill/>
        <a:ln w="9525" cmpd="sng">
          <a:noFill/>
        </a:ln>
      </xdr:spPr>
      <xdr:txBody>
        <a:bodyPr vertOverflow="clip" wrap="square" anchor="ctr"/>
        <a:p>
          <a:pPr algn="ctr">
            <a:defRPr/>
          </a:pPr>
          <a:r>
            <a:rPr lang="en-US" cap="none" sz="1000" b="0" i="0" u="none" baseline="0">
              <a:latin typeface="宋体"/>
              <a:ea typeface="宋体"/>
              <a:cs typeface="宋体"/>
            </a:rPr>
            <a:t>设计     类型     与等级</a:t>
          </a:r>
        </a:p>
      </xdr:txBody>
    </xdr:sp>
    <xdr:clientData/>
  </xdr:twoCellAnchor>
  <xdr:twoCellAnchor>
    <xdr:from>
      <xdr:col>2</xdr:col>
      <xdr:colOff>57150</xdr:colOff>
      <xdr:row>2</xdr:row>
      <xdr:rowOff>628650</xdr:rowOff>
    </xdr:from>
    <xdr:to>
      <xdr:col>2</xdr:col>
      <xdr:colOff>295275</xdr:colOff>
      <xdr:row>3</xdr:row>
      <xdr:rowOff>561975</xdr:rowOff>
    </xdr:to>
    <xdr:sp>
      <xdr:nvSpPr>
        <xdr:cNvPr id="5" name="TextBox 46"/>
        <xdr:cNvSpPr txBox="1">
          <a:spLocks noChangeArrowheads="1"/>
        </xdr:cNvSpPr>
      </xdr:nvSpPr>
      <xdr:spPr>
        <a:xfrm>
          <a:off x="971550" y="1638300"/>
          <a:ext cx="238125" cy="561975"/>
        </a:xfrm>
        <a:prstGeom prst="rect">
          <a:avLst/>
        </a:prstGeom>
        <a:noFill/>
        <a:ln w="9525" cmpd="sng">
          <a:noFill/>
        </a:ln>
      </xdr:spPr>
      <xdr:txBody>
        <a:bodyPr vertOverflow="clip" wrap="square" anchor="ctr"/>
        <a:p>
          <a:pPr algn="ctr">
            <a:defRPr/>
          </a:pPr>
          <a:r>
            <a:rPr lang="en-US" cap="none" sz="1000" b="0" i="0" u="none" baseline="0">
              <a:latin typeface="宋体"/>
              <a:ea typeface="宋体"/>
              <a:cs typeface="宋体"/>
            </a:rPr>
            <a:t>注  册  类  型</a:t>
          </a:r>
        </a:p>
      </xdr:txBody>
    </xdr:sp>
    <xdr:clientData/>
  </xdr:twoCellAnchor>
  <xdr:twoCellAnchor>
    <xdr:from>
      <xdr:col>1</xdr:col>
      <xdr:colOff>0</xdr:colOff>
      <xdr:row>1</xdr:row>
      <xdr:rowOff>180975</xdr:rowOff>
    </xdr:from>
    <xdr:to>
      <xdr:col>3</xdr:col>
      <xdr:colOff>0</xdr:colOff>
      <xdr:row>1</xdr:row>
      <xdr:rowOff>419100</xdr:rowOff>
    </xdr:to>
    <xdr:sp>
      <xdr:nvSpPr>
        <xdr:cNvPr id="6" name="TextBox 47"/>
        <xdr:cNvSpPr txBox="1">
          <a:spLocks noChangeArrowheads="1"/>
        </xdr:cNvSpPr>
      </xdr:nvSpPr>
      <xdr:spPr>
        <a:xfrm>
          <a:off x="438150" y="438150"/>
          <a:ext cx="857250" cy="238125"/>
        </a:xfrm>
        <a:prstGeom prst="rect">
          <a:avLst/>
        </a:prstGeom>
        <a:noFill/>
        <a:ln w="9525" cmpd="sng">
          <a:noFill/>
        </a:ln>
      </xdr:spPr>
      <xdr:txBody>
        <a:bodyPr vertOverflow="clip" wrap="square" anchor="ctr"/>
        <a:p>
          <a:pPr algn="ctr">
            <a:defRPr/>
          </a:pPr>
          <a:r>
            <a:rPr lang="en-US" cap="none" sz="1000" b="0" i="0" u="none" baseline="0">
              <a:latin typeface="宋体"/>
              <a:ea typeface="宋体"/>
              <a:cs typeface="宋体"/>
            </a:rPr>
            <a:t>专业设置</a:t>
          </a:r>
        </a:p>
      </xdr:txBody>
    </xdr:sp>
    <xdr:clientData/>
  </xdr:twoCellAnchor>
  <xdr:twoCellAnchor>
    <xdr:from>
      <xdr:col>0</xdr:col>
      <xdr:colOff>9525</xdr:colOff>
      <xdr:row>1</xdr:row>
      <xdr:rowOff>9525</xdr:rowOff>
    </xdr:from>
    <xdr:to>
      <xdr:col>3</xdr:col>
      <xdr:colOff>0</xdr:colOff>
      <xdr:row>3</xdr:row>
      <xdr:rowOff>0</xdr:rowOff>
    </xdr:to>
    <xdr:sp>
      <xdr:nvSpPr>
        <xdr:cNvPr id="7" name="Line 48"/>
        <xdr:cNvSpPr>
          <a:spLocks/>
        </xdr:cNvSpPr>
      </xdr:nvSpPr>
      <xdr:spPr>
        <a:xfrm>
          <a:off x="9525" y="266700"/>
          <a:ext cx="1285875"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19050</xdr:rowOff>
    </xdr:to>
    <xdr:grpSp>
      <xdr:nvGrpSpPr>
        <xdr:cNvPr id="1" name="Group 10"/>
        <xdr:cNvGrpSpPr>
          <a:grpSpLocks/>
        </xdr:cNvGrpSpPr>
      </xdr:nvGrpSpPr>
      <xdr:grpSpPr>
        <a:xfrm>
          <a:off x="0" y="257175"/>
          <a:ext cx="1695450" cy="2781300"/>
          <a:chOff x="0" y="0"/>
          <a:chExt cx="178" cy="292"/>
        </a:xfrm>
        <a:solidFill>
          <a:srgbClr val="FFFFFF"/>
        </a:solidFill>
      </xdr:grpSpPr>
      <xdr:sp>
        <xdr:nvSpPr>
          <xdr:cNvPr id="6" name="Line 7"/>
          <xdr:cNvSpPr>
            <a:spLocks/>
          </xdr:cNvSpPr>
        </xdr:nvSpPr>
        <xdr:spPr>
          <a:xfrm flipH="1" flipV="1">
            <a:off x="0" y="0"/>
            <a:ext cx="178" cy="1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8"/>
          <xdr:cNvSpPr>
            <a:spLocks/>
          </xdr:cNvSpPr>
        </xdr:nvSpPr>
        <xdr:spPr>
          <a:xfrm flipH="1" flipV="1">
            <a:off x="0" y="0"/>
            <a:ext cx="178" cy="2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0"/>
            <a:ext cx="54" cy="29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3</xdr:col>
      <xdr:colOff>9525</xdr:colOff>
      <xdr:row>3</xdr:row>
      <xdr:rowOff>0</xdr:rowOff>
    </xdr:to>
    <xdr:grpSp>
      <xdr:nvGrpSpPr>
        <xdr:cNvPr id="1" name="Group 10"/>
        <xdr:cNvGrpSpPr>
          <a:grpSpLocks/>
        </xdr:cNvGrpSpPr>
      </xdr:nvGrpSpPr>
      <xdr:grpSpPr>
        <a:xfrm>
          <a:off x="9525" y="257175"/>
          <a:ext cx="1781175" cy="2886075"/>
          <a:chOff x="1" y="0"/>
          <a:chExt cx="187" cy="303"/>
        </a:xfrm>
        <a:solidFill>
          <a:srgbClr val="FFFFFF"/>
        </a:solidFill>
      </xdr:grpSpPr>
      <xdr:sp>
        <xdr:nvSpPr>
          <xdr:cNvPr id="6" name="Line 7"/>
          <xdr:cNvSpPr>
            <a:spLocks/>
          </xdr:cNvSpPr>
        </xdr:nvSpPr>
        <xdr:spPr>
          <a:xfrm flipH="1" flipV="1">
            <a:off x="1" y="0"/>
            <a:ext cx="187" cy="1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8"/>
          <xdr:cNvSpPr>
            <a:spLocks/>
          </xdr:cNvSpPr>
        </xdr:nvSpPr>
        <xdr:spPr>
          <a:xfrm flipH="1" flipV="1">
            <a:off x="1" y="0"/>
            <a:ext cx="187" cy="3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1" y="0"/>
            <a:ext cx="64" cy="3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0"/>
        <xdr:cNvGrpSpPr>
          <a:grpSpLocks/>
        </xdr:cNvGrpSpPr>
      </xdr:nvGrpSpPr>
      <xdr:grpSpPr>
        <a:xfrm>
          <a:off x="0" y="257175"/>
          <a:ext cx="1571625" cy="2390775"/>
          <a:chOff x="0" y="0"/>
          <a:chExt cx="160" cy="251"/>
        </a:xfrm>
        <a:solidFill>
          <a:srgbClr val="FFFFFF"/>
        </a:solidFill>
      </xdr:grpSpPr>
      <xdr:sp>
        <xdr:nvSpPr>
          <xdr:cNvPr id="6" name="Line 7"/>
          <xdr:cNvSpPr>
            <a:spLocks/>
          </xdr:cNvSpPr>
        </xdr:nvSpPr>
        <xdr:spPr>
          <a:xfrm flipH="1" flipV="1">
            <a:off x="0" y="0"/>
            <a:ext cx="160" cy="1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8"/>
          <xdr:cNvSpPr>
            <a:spLocks/>
          </xdr:cNvSpPr>
        </xdr:nvSpPr>
        <xdr:spPr>
          <a:xfrm flipH="1" flipV="1">
            <a:off x="0" y="0"/>
            <a:ext cx="160" cy="2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0"/>
            <a:ext cx="55" cy="2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0"/>
        <xdr:cNvGrpSpPr>
          <a:grpSpLocks/>
        </xdr:cNvGrpSpPr>
      </xdr:nvGrpSpPr>
      <xdr:grpSpPr>
        <a:xfrm>
          <a:off x="0" y="257175"/>
          <a:ext cx="1524000" cy="2952750"/>
          <a:chOff x="0" y="0"/>
          <a:chExt cx="160" cy="310"/>
        </a:xfrm>
        <a:solidFill>
          <a:srgbClr val="FFFFFF"/>
        </a:solidFill>
      </xdr:grpSpPr>
      <xdr:sp>
        <xdr:nvSpPr>
          <xdr:cNvPr id="6" name="Line 7"/>
          <xdr:cNvSpPr>
            <a:spLocks/>
          </xdr:cNvSpPr>
        </xdr:nvSpPr>
        <xdr:spPr>
          <a:xfrm flipH="1" flipV="1">
            <a:off x="0" y="0"/>
            <a:ext cx="159" cy="9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8"/>
          <xdr:cNvSpPr>
            <a:spLocks/>
          </xdr:cNvSpPr>
        </xdr:nvSpPr>
        <xdr:spPr>
          <a:xfrm flipH="1" flipV="1">
            <a:off x="0" y="0"/>
            <a:ext cx="160" cy="3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0"/>
            <a:ext cx="55" cy="3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257425"/>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81150" cy="2257425"/>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62890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twoCellAnchor>
    <xdr:from>
      <xdr:col>0</xdr:col>
      <xdr:colOff>0</xdr:colOff>
      <xdr:row>1</xdr:row>
      <xdr:rowOff>0</xdr:rowOff>
    </xdr:from>
    <xdr:to>
      <xdr:col>3</xdr:col>
      <xdr:colOff>0</xdr:colOff>
      <xdr:row>3</xdr:row>
      <xdr:rowOff>0</xdr:rowOff>
    </xdr:to>
    <xdr:grpSp>
      <xdr:nvGrpSpPr>
        <xdr:cNvPr id="10" name="Group 10"/>
        <xdr:cNvGrpSpPr>
          <a:grpSpLocks/>
        </xdr:cNvGrpSpPr>
      </xdr:nvGrpSpPr>
      <xdr:grpSpPr>
        <a:xfrm>
          <a:off x="0" y="257175"/>
          <a:ext cx="1524000" cy="2628900"/>
          <a:chOff x="0" y="0"/>
          <a:chExt cx="160" cy="237"/>
        </a:xfrm>
        <a:solidFill>
          <a:srgbClr val="FFFFFF"/>
        </a:solidFill>
      </xdr:grpSpPr>
      <xdr:grpSp>
        <xdr:nvGrpSpPr>
          <xdr:cNvPr id="15" name="Group 15"/>
          <xdr:cNvGrpSpPr>
            <a:grpSpLocks/>
          </xdr:cNvGrpSpPr>
        </xdr:nvGrpSpPr>
        <xdr:grpSpPr>
          <a:xfrm>
            <a:off x="0" y="0"/>
            <a:ext cx="160" cy="237"/>
            <a:chOff x="0" y="0"/>
            <a:chExt cx="160" cy="237"/>
          </a:xfrm>
          <a:solidFill>
            <a:srgbClr val="FFFFFF"/>
          </a:solidFill>
        </xdr:grpSpPr>
        <xdr:sp>
          <xdr:nvSpPr>
            <xdr:cNvPr id="16" name="Line 16"/>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 name="Line 17"/>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8" name="Line 18"/>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257425"/>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32410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twoCellAnchor>
    <xdr:from>
      <xdr:col>0</xdr:col>
      <xdr:colOff>0</xdr:colOff>
      <xdr:row>1</xdr:row>
      <xdr:rowOff>0</xdr:rowOff>
    </xdr:from>
    <xdr:to>
      <xdr:col>3</xdr:col>
      <xdr:colOff>0</xdr:colOff>
      <xdr:row>3</xdr:row>
      <xdr:rowOff>0</xdr:rowOff>
    </xdr:to>
    <xdr:grpSp>
      <xdr:nvGrpSpPr>
        <xdr:cNvPr id="10" name="Group 10"/>
        <xdr:cNvGrpSpPr>
          <a:grpSpLocks/>
        </xdr:cNvGrpSpPr>
      </xdr:nvGrpSpPr>
      <xdr:grpSpPr>
        <a:xfrm>
          <a:off x="0" y="257175"/>
          <a:ext cx="1524000" cy="2324100"/>
          <a:chOff x="0" y="0"/>
          <a:chExt cx="160" cy="237"/>
        </a:xfrm>
        <a:solidFill>
          <a:srgbClr val="FFFFFF"/>
        </a:solidFill>
      </xdr:grpSpPr>
      <xdr:grpSp>
        <xdr:nvGrpSpPr>
          <xdr:cNvPr id="15" name="Group 15"/>
          <xdr:cNvGrpSpPr>
            <a:grpSpLocks/>
          </xdr:cNvGrpSpPr>
        </xdr:nvGrpSpPr>
        <xdr:grpSpPr>
          <a:xfrm>
            <a:off x="0" y="0"/>
            <a:ext cx="160" cy="237"/>
            <a:chOff x="0" y="0"/>
            <a:chExt cx="160" cy="237"/>
          </a:xfrm>
          <a:solidFill>
            <a:srgbClr val="FFFFFF"/>
          </a:solidFill>
        </xdr:grpSpPr>
        <xdr:sp>
          <xdr:nvSpPr>
            <xdr:cNvPr id="16" name="Line 16"/>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 name="Line 17"/>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8" name="Line 18"/>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07645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twoCellAnchor>
    <xdr:from>
      <xdr:col>0</xdr:col>
      <xdr:colOff>0</xdr:colOff>
      <xdr:row>1</xdr:row>
      <xdr:rowOff>0</xdr:rowOff>
    </xdr:from>
    <xdr:to>
      <xdr:col>3</xdr:col>
      <xdr:colOff>0</xdr:colOff>
      <xdr:row>3</xdr:row>
      <xdr:rowOff>0</xdr:rowOff>
    </xdr:to>
    <xdr:grpSp>
      <xdr:nvGrpSpPr>
        <xdr:cNvPr id="10" name="Group 10"/>
        <xdr:cNvGrpSpPr>
          <a:grpSpLocks/>
        </xdr:cNvGrpSpPr>
      </xdr:nvGrpSpPr>
      <xdr:grpSpPr>
        <a:xfrm>
          <a:off x="0" y="257175"/>
          <a:ext cx="1524000" cy="2076450"/>
          <a:chOff x="0" y="0"/>
          <a:chExt cx="160" cy="237"/>
        </a:xfrm>
        <a:solidFill>
          <a:srgbClr val="FFFFFF"/>
        </a:solidFill>
      </xdr:grpSpPr>
      <xdr:grpSp>
        <xdr:nvGrpSpPr>
          <xdr:cNvPr id="15" name="Group 15"/>
          <xdr:cNvGrpSpPr>
            <a:grpSpLocks/>
          </xdr:cNvGrpSpPr>
        </xdr:nvGrpSpPr>
        <xdr:grpSpPr>
          <a:xfrm>
            <a:off x="0" y="0"/>
            <a:ext cx="160" cy="237"/>
            <a:chOff x="0" y="0"/>
            <a:chExt cx="160" cy="237"/>
          </a:xfrm>
          <a:solidFill>
            <a:srgbClr val="FFFFFF"/>
          </a:solidFill>
        </xdr:grpSpPr>
        <xdr:sp>
          <xdr:nvSpPr>
            <xdr:cNvPr id="16" name="Line 16"/>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 name="Line 17"/>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8" name="Line 18"/>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76225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9525</xdr:rowOff>
    </xdr:to>
    <xdr:grpSp>
      <xdr:nvGrpSpPr>
        <xdr:cNvPr id="1" name="Group 10"/>
        <xdr:cNvGrpSpPr>
          <a:grpSpLocks/>
        </xdr:cNvGrpSpPr>
      </xdr:nvGrpSpPr>
      <xdr:grpSpPr>
        <a:xfrm>
          <a:off x="0" y="257175"/>
          <a:ext cx="1276350" cy="2638425"/>
          <a:chOff x="0" y="0"/>
          <a:chExt cx="128" cy="277"/>
        </a:xfrm>
        <a:solidFill>
          <a:srgbClr val="FFFFFF"/>
        </a:solidFill>
      </xdr:grpSpPr>
      <xdr:sp>
        <xdr:nvSpPr>
          <xdr:cNvPr id="6" name="Line 7"/>
          <xdr:cNvSpPr>
            <a:spLocks/>
          </xdr:cNvSpPr>
        </xdr:nvSpPr>
        <xdr:spPr>
          <a:xfrm flipH="1" flipV="1">
            <a:off x="0" y="0"/>
            <a:ext cx="128" cy="1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8"/>
          <xdr:cNvSpPr>
            <a:spLocks/>
          </xdr:cNvSpPr>
        </xdr:nvSpPr>
        <xdr:spPr>
          <a:xfrm flipH="1" flipV="1">
            <a:off x="0" y="0"/>
            <a:ext cx="128" cy="2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4"/>
            <a:ext cx="35" cy="27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95275"/>
          <a:ext cx="1524000" cy="262890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0"/>
        <xdr:cNvGrpSpPr>
          <a:grpSpLocks/>
        </xdr:cNvGrpSpPr>
      </xdr:nvGrpSpPr>
      <xdr:grpSpPr>
        <a:xfrm>
          <a:off x="0" y="257175"/>
          <a:ext cx="1704975" cy="3914775"/>
          <a:chOff x="0" y="0"/>
          <a:chExt cx="179" cy="411"/>
        </a:xfrm>
        <a:solidFill>
          <a:srgbClr val="FFFFFF"/>
        </a:solidFill>
      </xdr:grpSpPr>
      <xdr:sp>
        <xdr:nvSpPr>
          <xdr:cNvPr id="6" name="Line 7"/>
          <xdr:cNvSpPr>
            <a:spLocks/>
          </xdr:cNvSpPr>
        </xdr:nvSpPr>
        <xdr:spPr>
          <a:xfrm flipH="1" flipV="1">
            <a:off x="0" y="0"/>
            <a:ext cx="179" cy="2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8"/>
          <xdr:cNvSpPr>
            <a:spLocks/>
          </xdr:cNvSpPr>
        </xdr:nvSpPr>
        <xdr:spPr>
          <a:xfrm flipH="1" flipV="1">
            <a:off x="0" y="0"/>
            <a:ext cx="179" cy="4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0"/>
            <a:ext cx="55" cy="4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495300</xdr:colOff>
      <xdr:row>3</xdr:row>
      <xdr:rowOff>0</xdr:rowOff>
    </xdr:to>
    <xdr:grpSp>
      <xdr:nvGrpSpPr>
        <xdr:cNvPr id="1" name="Group 1"/>
        <xdr:cNvGrpSpPr>
          <a:grpSpLocks/>
        </xdr:cNvGrpSpPr>
      </xdr:nvGrpSpPr>
      <xdr:grpSpPr>
        <a:xfrm>
          <a:off x="0" y="257175"/>
          <a:ext cx="1847850" cy="281940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grpSp>
      <xdr:nvGrpSpPr>
        <xdr:cNvPr id="1" name="Group 1"/>
        <xdr:cNvGrpSpPr>
          <a:grpSpLocks/>
        </xdr:cNvGrpSpPr>
      </xdr:nvGrpSpPr>
      <xdr:grpSpPr>
        <a:xfrm>
          <a:off x="0" y="257175"/>
          <a:ext cx="1524000" cy="2552700"/>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3.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10"/>
  <sheetViews>
    <sheetView showZeros="0" tabSelected="1" workbookViewId="0" topLeftCell="A1">
      <selection activeCell="D3" sqref="D3"/>
    </sheetView>
  </sheetViews>
  <sheetFormatPr defaultColWidth="9.00390625" defaultRowHeight="14.25"/>
  <cols>
    <col min="1" max="1" width="7.00390625" style="7" customWidth="1"/>
    <col min="2" max="2" width="6.375" style="7" customWidth="1"/>
    <col min="3" max="3" width="6.625" style="7" customWidth="1"/>
    <col min="4" max="26" width="3.25390625" style="7" customWidth="1"/>
    <col min="27" max="27" width="13.00390625" style="7" customWidth="1"/>
    <col min="28" max="16384" width="4.50390625" style="7" customWidth="1"/>
  </cols>
  <sheetData>
    <row r="1" spans="1:27" ht="73.5" customHeight="1">
      <c r="A1" s="239"/>
      <c r="B1" s="240"/>
      <c r="C1" s="241"/>
      <c r="D1" s="2" t="s">
        <v>572</v>
      </c>
      <c r="E1" s="2" t="s">
        <v>573</v>
      </c>
      <c r="F1" s="2" t="s">
        <v>574</v>
      </c>
      <c r="G1" s="2" t="s">
        <v>575</v>
      </c>
      <c r="H1" s="2" t="s">
        <v>576</v>
      </c>
      <c r="I1" s="2" t="s">
        <v>577</v>
      </c>
      <c r="J1" s="2" t="s">
        <v>578</v>
      </c>
      <c r="K1" s="2" t="s">
        <v>579</v>
      </c>
      <c r="L1" s="2" t="s">
        <v>580</v>
      </c>
      <c r="M1" s="2" t="s">
        <v>581</v>
      </c>
      <c r="N1" s="2" t="s">
        <v>582</v>
      </c>
      <c r="O1" s="2" t="s">
        <v>583</v>
      </c>
      <c r="P1" s="2" t="s">
        <v>584</v>
      </c>
      <c r="Q1" s="2" t="s">
        <v>585</v>
      </c>
      <c r="R1" s="2" t="s">
        <v>586</v>
      </c>
      <c r="S1" s="5"/>
      <c r="T1" s="5"/>
      <c r="U1" s="5"/>
      <c r="V1" s="5"/>
      <c r="W1" s="5"/>
      <c r="X1" s="5"/>
      <c r="Y1" s="5"/>
      <c r="Z1" s="237" t="s">
        <v>587</v>
      </c>
      <c r="AA1" s="235" t="s">
        <v>594</v>
      </c>
    </row>
    <row r="2" spans="1:27" ht="104.25" customHeight="1">
      <c r="A2" s="242"/>
      <c r="B2" s="243"/>
      <c r="C2" s="244"/>
      <c r="D2" s="2" t="s">
        <v>595</v>
      </c>
      <c r="E2" s="2" t="s">
        <v>595</v>
      </c>
      <c r="F2" s="2" t="s">
        <v>595</v>
      </c>
      <c r="G2" s="5"/>
      <c r="H2" s="2" t="s">
        <v>576</v>
      </c>
      <c r="I2" s="5"/>
      <c r="J2" s="2" t="s">
        <v>596</v>
      </c>
      <c r="K2" s="2" t="s">
        <v>588</v>
      </c>
      <c r="L2" s="2" t="s">
        <v>589</v>
      </c>
      <c r="M2" s="2" t="s">
        <v>609</v>
      </c>
      <c r="N2" s="2" t="s">
        <v>609</v>
      </c>
      <c r="O2" s="2" t="s">
        <v>583</v>
      </c>
      <c r="P2" s="5"/>
      <c r="Q2" s="5"/>
      <c r="R2" s="2" t="s">
        <v>590</v>
      </c>
      <c r="S2" s="5"/>
      <c r="T2" s="5"/>
      <c r="U2" s="5"/>
      <c r="V2" s="5"/>
      <c r="W2" s="5"/>
      <c r="X2" s="5"/>
      <c r="Y2" s="5"/>
      <c r="Z2" s="238"/>
      <c r="AA2" s="236"/>
    </row>
    <row r="3" spans="1:27" ht="18.75" customHeight="1">
      <c r="A3" s="235" t="s">
        <v>597</v>
      </c>
      <c r="B3" s="245"/>
      <c r="C3" s="245"/>
      <c r="D3" s="6"/>
      <c r="E3" s="6"/>
      <c r="F3" s="6"/>
      <c r="G3" s="6"/>
      <c r="H3" s="6"/>
      <c r="I3" s="6"/>
      <c r="J3" s="6"/>
      <c r="K3" s="6"/>
      <c r="L3" s="6"/>
      <c r="M3" s="6"/>
      <c r="N3" s="6"/>
      <c r="O3" s="6"/>
      <c r="P3" s="6"/>
      <c r="Q3" s="6"/>
      <c r="R3" s="6"/>
      <c r="S3" s="6"/>
      <c r="T3" s="6"/>
      <c r="U3" s="6"/>
      <c r="V3" s="6"/>
      <c r="W3" s="6"/>
      <c r="X3" s="6"/>
      <c r="Y3" s="6"/>
      <c r="Z3" s="6">
        <f>SUM(D3:Y3)</f>
        <v>0</v>
      </c>
      <c r="AA3" s="6"/>
    </row>
    <row r="4" spans="1:27" ht="18.75" customHeight="1">
      <c r="A4" s="236"/>
      <c r="B4" s="245"/>
      <c r="C4" s="245"/>
      <c r="D4" s="6"/>
      <c r="E4" s="6"/>
      <c r="F4" s="6"/>
      <c r="G4" s="6"/>
      <c r="H4" s="6"/>
      <c r="I4" s="6"/>
      <c r="J4" s="6"/>
      <c r="K4" s="6"/>
      <c r="L4" s="6"/>
      <c r="M4" s="6"/>
      <c r="N4" s="6"/>
      <c r="O4" s="6"/>
      <c r="P4" s="6"/>
      <c r="Q4" s="6"/>
      <c r="R4" s="6"/>
      <c r="S4" s="6"/>
      <c r="T4" s="6"/>
      <c r="U4" s="6"/>
      <c r="V4" s="6"/>
      <c r="W4" s="6"/>
      <c r="X4" s="6"/>
      <c r="Y4" s="6"/>
      <c r="Z4" s="6">
        <f aca="true" t="shared" si="0" ref="Z4:Z10">SUM(D4:Y4)</f>
        <v>0</v>
      </c>
      <c r="AA4" s="6"/>
    </row>
    <row r="5" spans="1:27" ht="18.75" customHeight="1">
      <c r="A5" s="235" t="s">
        <v>598</v>
      </c>
      <c r="B5" s="12"/>
      <c r="C5" s="6"/>
      <c r="D5" s="6"/>
      <c r="E5" s="6"/>
      <c r="F5" s="6"/>
      <c r="G5" s="6"/>
      <c r="H5" s="6"/>
      <c r="I5" s="6"/>
      <c r="J5" s="6"/>
      <c r="K5" s="6"/>
      <c r="L5" s="6"/>
      <c r="M5" s="6"/>
      <c r="N5" s="6"/>
      <c r="O5" s="6"/>
      <c r="P5" s="6"/>
      <c r="Q5" s="6"/>
      <c r="R5" s="6"/>
      <c r="S5" s="6"/>
      <c r="T5" s="6"/>
      <c r="U5" s="6"/>
      <c r="V5" s="6"/>
      <c r="W5" s="6"/>
      <c r="X5" s="6"/>
      <c r="Y5" s="6"/>
      <c r="Z5" s="6">
        <f t="shared" si="0"/>
        <v>0</v>
      </c>
      <c r="AA5" s="6"/>
    </row>
    <row r="6" spans="1:27" ht="18.75" customHeight="1">
      <c r="A6" s="236"/>
      <c r="B6" s="12"/>
      <c r="C6" s="6"/>
      <c r="D6" s="6"/>
      <c r="E6" s="6"/>
      <c r="F6" s="6"/>
      <c r="G6" s="6"/>
      <c r="H6" s="6"/>
      <c r="I6" s="6"/>
      <c r="J6" s="6"/>
      <c r="K6" s="6"/>
      <c r="L6" s="6"/>
      <c r="M6" s="6"/>
      <c r="N6" s="6"/>
      <c r="O6" s="6"/>
      <c r="P6" s="6"/>
      <c r="Q6" s="6"/>
      <c r="R6" s="6"/>
      <c r="S6" s="6"/>
      <c r="T6" s="6"/>
      <c r="U6" s="6"/>
      <c r="V6" s="6"/>
      <c r="W6" s="6"/>
      <c r="X6" s="6"/>
      <c r="Y6" s="6"/>
      <c r="Z6" s="6">
        <f t="shared" si="0"/>
        <v>0</v>
      </c>
      <c r="AA6" s="6"/>
    </row>
    <row r="7" spans="1:27" ht="18.75" customHeight="1">
      <c r="A7" s="236"/>
      <c r="B7" s="12"/>
      <c r="C7" s="6"/>
      <c r="D7" s="6"/>
      <c r="E7" s="6"/>
      <c r="F7" s="6"/>
      <c r="G7" s="6"/>
      <c r="H7" s="6"/>
      <c r="I7" s="6"/>
      <c r="J7" s="6"/>
      <c r="K7" s="6"/>
      <c r="L7" s="6"/>
      <c r="M7" s="6"/>
      <c r="N7" s="6"/>
      <c r="O7" s="6"/>
      <c r="P7" s="6"/>
      <c r="Q7" s="6"/>
      <c r="R7" s="6"/>
      <c r="S7" s="6"/>
      <c r="T7" s="6"/>
      <c r="U7" s="6"/>
      <c r="V7" s="6"/>
      <c r="W7" s="6"/>
      <c r="X7" s="6"/>
      <c r="Y7" s="6"/>
      <c r="Z7" s="6">
        <f t="shared" si="0"/>
        <v>0</v>
      </c>
      <c r="AA7" s="6"/>
    </row>
    <row r="8" spans="1:27" ht="18.75" customHeight="1">
      <c r="A8" s="236"/>
      <c r="B8" s="12"/>
      <c r="C8" s="6"/>
      <c r="D8" s="6"/>
      <c r="E8" s="6"/>
      <c r="F8" s="6"/>
      <c r="G8" s="6"/>
      <c r="H8" s="6"/>
      <c r="I8" s="6"/>
      <c r="J8" s="6"/>
      <c r="K8" s="6"/>
      <c r="L8" s="6"/>
      <c r="M8" s="6"/>
      <c r="N8" s="6"/>
      <c r="O8" s="6"/>
      <c r="P8" s="6"/>
      <c r="Q8" s="6"/>
      <c r="R8" s="6"/>
      <c r="S8" s="6"/>
      <c r="T8" s="6"/>
      <c r="U8" s="6"/>
      <c r="V8" s="6"/>
      <c r="W8" s="6"/>
      <c r="X8" s="6"/>
      <c r="Y8" s="6"/>
      <c r="Z8" s="6">
        <f t="shared" si="0"/>
        <v>0</v>
      </c>
      <c r="AA8" s="6"/>
    </row>
    <row r="9" spans="1:27" ht="18.75" customHeight="1">
      <c r="A9" s="236"/>
      <c r="B9" s="12"/>
      <c r="C9" s="6"/>
      <c r="D9" s="6"/>
      <c r="E9" s="6"/>
      <c r="F9" s="6"/>
      <c r="G9" s="6"/>
      <c r="H9" s="6"/>
      <c r="I9" s="6"/>
      <c r="J9" s="6"/>
      <c r="K9" s="6"/>
      <c r="L9" s="6"/>
      <c r="M9" s="6"/>
      <c r="N9" s="6"/>
      <c r="O9" s="6"/>
      <c r="P9" s="6"/>
      <c r="Q9" s="6"/>
      <c r="R9" s="6"/>
      <c r="S9" s="6"/>
      <c r="T9" s="6"/>
      <c r="U9" s="6"/>
      <c r="V9" s="6"/>
      <c r="W9" s="6"/>
      <c r="X9" s="6"/>
      <c r="Y9" s="6"/>
      <c r="Z9" s="6">
        <f t="shared" si="0"/>
        <v>0</v>
      </c>
      <c r="AA9" s="6"/>
    </row>
    <row r="10" spans="1:27" ht="18.75" customHeight="1">
      <c r="A10" s="236"/>
      <c r="B10" s="12"/>
      <c r="C10" s="6"/>
      <c r="D10" s="6"/>
      <c r="E10" s="6"/>
      <c r="F10" s="6"/>
      <c r="G10" s="6"/>
      <c r="H10" s="6"/>
      <c r="I10" s="6"/>
      <c r="J10" s="6"/>
      <c r="K10" s="6"/>
      <c r="L10" s="6"/>
      <c r="M10" s="6"/>
      <c r="N10" s="6"/>
      <c r="O10" s="6"/>
      <c r="P10" s="6"/>
      <c r="Q10" s="6"/>
      <c r="R10" s="6"/>
      <c r="S10" s="6"/>
      <c r="T10" s="6"/>
      <c r="U10" s="6"/>
      <c r="V10" s="6"/>
      <c r="W10" s="6"/>
      <c r="X10" s="6"/>
      <c r="Y10" s="6"/>
      <c r="Z10" s="6">
        <f t="shared" si="0"/>
        <v>0</v>
      </c>
      <c r="AA10" s="6"/>
    </row>
    <row r="11" ht="18.75" customHeight="1"/>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sheetData>
  <mergeCells count="7">
    <mergeCell ref="A5:A10"/>
    <mergeCell ref="AA1:AA2"/>
    <mergeCell ref="Z1:Z2"/>
    <mergeCell ref="A1:C2"/>
    <mergeCell ref="A3:A4"/>
    <mergeCell ref="B3:C3"/>
    <mergeCell ref="B4:C4"/>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Header>&amp;C&amp;"黑体,加粗"&amp;18行业工程设计主要专业技术人员配备表</oddHeader>
    <oddFooter>&amp;C第 &amp;P 页，共 &amp;N 页</oddFooter>
  </headerFooter>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
      <selection activeCell="A1" sqref="A1:G1"/>
    </sheetView>
  </sheetViews>
  <sheetFormatPr defaultColWidth="9.00390625" defaultRowHeight="25.5" customHeight="1"/>
  <cols>
    <col min="1" max="1" width="6.375" style="20" customWidth="1"/>
    <col min="2" max="2" width="11.375" style="20" customWidth="1"/>
    <col min="3" max="3" width="15.125" style="20" bestFit="1" customWidth="1"/>
    <col min="4" max="4" width="11.25390625" style="20" customWidth="1"/>
    <col min="5" max="5" width="11.00390625" style="20" customWidth="1"/>
    <col min="6" max="6" width="10.25390625" style="20" customWidth="1"/>
    <col min="7" max="7" width="15.25390625" style="20" customWidth="1"/>
    <col min="8" max="16384" width="10.25390625" style="20" customWidth="1"/>
  </cols>
  <sheetData>
    <row r="1" spans="1:7" ht="25.5" customHeight="1">
      <c r="A1" s="252" t="s">
        <v>1040</v>
      </c>
      <c r="B1" s="252"/>
      <c r="C1" s="252"/>
      <c r="D1" s="252"/>
      <c r="E1" s="252"/>
      <c r="F1" s="252"/>
      <c r="G1" s="252"/>
    </row>
    <row r="2" spans="1:7" ht="25.5" customHeight="1">
      <c r="A2" s="4" t="s">
        <v>1647</v>
      </c>
      <c r="B2" s="4" t="s">
        <v>1648</v>
      </c>
      <c r="C2" s="4" t="s">
        <v>1649</v>
      </c>
      <c r="D2" s="4" t="s">
        <v>1650</v>
      </c>
      <c r="E2" s="4" t="s">
        <v>1651</v>
      </c>
      <c r="F2" s="4" t="s">
        <v>1652</v>
      </c>
      <c r="G2" s="4" t="s">
        <v>1609</v>
      </c>
    </row>
    <row r="3" spans="1:7" ht="25.5" customHeight="1">
      <c r="A3" s="4">
        <v>1</v>
      </c>
      <c r="B3" s="4" t="s">
        <v>1746</v>
      </c>
      <c r="C3" s="125" t="s">
        <v>1747</v>
      </c>
      <c r="D3" s="4" t="s">
        <v>1748</v>
      </c>
      <c r="E3" s="125" t="s">
        <v>1749</v>
      </c>
      <c r="F3" s="4" t="s">
        <v>1750</v>
      </c>
      <c r="G3" s="4" t="s">
        <v>1751</v>
      </c>
    </row>
    <row r="4" spans="1:7" ht="25.5" customHeight="1">
      <c r="A4" s="4">
        <v>2</v>
      </c>
      <c r="B4" s="4" t="s">
        <v>1752</v>
      </c>
      <c r="C4" s="125" t="s">
        <v>1747</v>
      </c>
      <c r="D4" s="4" t="s">
        <v>1753</v>
      </c>
      <c r="E4" s="125" t="s">
        <v>1754</v>
      </c>
      <c r="F4" s="4" t="s">
        <v>1750</v>
      </c>
      <c r="G4" s="4"/>
    </row>
    <row r="5" spans="1:7" ht="25.5" customHeight="1">
      <c r="A5" s="4">
        <v>3</v>
      </c>
      <c r="B5" s="4" t="s">
        <v>1755</v>
      </c>
      <c r="C5" s="125" t="s">
        <v>1747</v>
      </c>
      <c r="D5" s="4" t="s">
        <v>1756</v>
      </c>
      <c r="E5" s="125" t="s">
        <v>1757</v>
      </c>
      <c r="F5" s="4" t="s">
        <v>1758</v>
      </c>
      <c r="G5" s="4"/>
    </row>
    <row r="6" spans="1:7" ht="25.5" customHeight="1">
      <c r="A6" s="4">
        <v>4</v>
      </c>
      <c r="B6" s="4" t="s">
        <v>1759</v>
      </c>
      <c r="C6" s="125" t="s">
        <v>1760</v>
      </c>
      <c r="D6" s="4" t="s">
        <v>1761</v>
      </c>
      <c r="E6" s="125" t="s">
        <v>1762</v>
      </c>
      <c r="F6" s="4" t="s">
        <v>1763</v>
      </c>
      <c r="G6" s="4"/>
    </row>
    <row r="7" spans="1:7" ht="25.5" customHeight="1">
      <c r="A7" s="4">
        <v>5</v>
      </c>
      <c r="B7" s="4" t="s">
        <v>1764</v>
      </c>
      <c r="C7" s="125" t="s">
        <v>1760</v>
      </c>
      <c r="D7" s="4" t="s">
        <v>1761</v>
      </c>
      <c r="E7" s="125" t="s">
        <v>1762</v>
      </c>
      <c r="F7" s="4" t="s">
        <v>1763</v>
      </c>
      <c r="G7" s="4"/>
    </row>
    <row r="8" spans="1:7" ht="25.5" customHeight="1">
      <c r="A8" s="4"/>
      <c r="B8" s="4"/>
      <c r="C8" s="4"/>
      <c r="D8" s="4"/>
      <c r="E8" s="4"/>
      <c r="F8" s="4"/>
      <c r="G8" s="4"/>
    </row>
    <row r="9" spans="1:7" ht="25.5" customHeight="1">
      <c r="A9" s="4"/>
      <c r="B9" s="4"/>
      <c r="C9" s="4"/>
      <c r="D9" s="4"/>
      <c r="E9" s="4"/>
      <c r="F9" s="4"/>
      <c r="G9" s="4"/>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25.5" customHeight="1">
      <c r="A17" s="4"/>
      <c r="B17" s="4"/>
      <c r="C17" s="4"/>
      <c r="D17" s="4"/>
      <c r="E17" s="4"/>
      <c r="F17" s="4"/>
      <c r="G17" s="4"/>
    </row>
    <row r="18" spans="1:7" ht="25.5" customHeight="1">
      <c r="A18" s="4"/>
      <c r="B18" s="4"/>
      <c r="C18" s="4"/>
      <c r="D18" s="4"/>
      <c r="E18" s="4"/>
      <c r="F18" s="4"/>
      <c r="G18" s="4"/>
    </row>
    <row r="19" spans="1:7" ht="25.5" customHeight="1">
      <c r="A19" s="4"/>
      <c r="B19" s="4"/>
      <c r="C19" s="4"/>
      <c r="D19" s="4"/>
      <c r="E19" s="4"/>
      <c r="F19" s="4"/>
      <c r="G19" s="4"/>
    </row>
    <row r="20" spans="1:7" ht="25.5" customHeight="1">
      <c r="A20" s="4"/>
      <c r="B20" s="4"/>
      <c r="C20" s="4"/>
      <c r="D20" s="4"/>
      <c r="E20" s="4"/>
      <c r="F20" s="4"/>
      <c r="G20" s="4"/>
    </row>
    <row r="21" spans="1:7" ht="25.5" customHeight="1">
      <c r="A21" s="4"/>
      <c r="B21" s="4"/>
      <c r="C21" s="4"/>
      <c r="D21" s="4"/>
      <c r="E21" s="4"/>
      <c r="F21" s="4"/>
      <c r="G21" s="4"/>
    </row>
    <row r="22" spans="1:7" ht="25.5" customHeight="1">
      <c r="A22" s="4"/>
      <c r="B22" s="4"/>
      <c r="C22" s="4"/>
      <c r="D22" s="4"/>
      <c r="E22" s="4"/>
      <c r="F22" s="4"/>
      <c r="G22" s="4"/>
    </row>
    <row r="23" spans="1:7" ht="25.5" customHeight="1">
      <c r="A23" s="4"/>
      <c r="B23" s="4"/>
      <c r="C23" s="4"/>
      <c r="D23" s="4"/>
      <c r="E23" s="4"/>
      <c r="F23" s="4"/>
      <c r="G23" s="4"/>
    </row>
    <row r="24" spans="1:7" ht="25.5" customHeight="1">
      <c r="A24" s="4"/>
      <c r="B24" s="4"/>
      <c r="C24" s="4"/>
      <c r="D24" s="4"/>
      <c r="E24" s="4"/>
      <c r="F24" s="4"/>
      <c r="G24" s="4"/>
    </row>
    <row r="25" spans="1:7" ht="25.5" customHeight="1">
      <c r="A25" s="4"/>
      <c r="B25" s="4"/>
      <c r="C25" s="4"/>
      <c r="D25" s="4"/>
      <c r="E25" s="4"/>
      <c r="F25" s="4"/>
      <c r="G25" s="4"/>
    </row>
    <row r="26" spans="1:7" ht="25.5" customHeight="1">
      <c r="A26" s="4"/>
      <c r="B26" s="4"/>
      <c r="C26" s="4"/>
      <c r="D26" s="4"/>
      <c r="E26" s="4"/>
      <c r="F26" s="4"/>
      <c r="G26" s="4"/>
    </row>
    <row r="27" spans="1:7" ht="25.5" customHeight="1">
      <c r="A27" s="4"/>
      <c r="B27" s="4"/>
      <c r="C27" s="4"/>
      <c r="D27" s="4"/>
      <c r="E27" s="4"/>
      <c r="F27" s="4"/>
      <c r="G27" s="4"/>
    </row>
  </sheetData>
  <mergeCells count="1">
    <mergeCell ref="A1:G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X16"/>
  <sheetViews>
    <sheetView showZeros="0" workbookViewId="0" topLeftCell="A1">
      <selection activeCell="A1" sqref="A1:X1"/>
    </sheetView>
  </sheetViews>
  <sheetFormatPr defaultColWidth="9.00390625" defaultRowHeight="14.25"/>
  <cols>
    <col min="1" max="1" width="7.00390625" style="7" customWidth="1"/>
    <col min="2" max="2" width="6.375" style="7" customWidth="1"/>
    <col min="3" max="3" width="6.625" style="7" customWidth="1"/>
    <col min="4" max="23" width="4.25390625" style="7" customWidth="1"/>
    <col min="24" max="24" width="16.875" style="7" customWidth="1"/>
    <col min="25" max="16384" width="4.50390625" style="7" customWidth="1"/>
  </cols>
  <sheetData>
    <row r="1" spans="1:24" ht="23.25">
      <c r="A1" s="247" t="s">
        <v>1041</v>
      </c>
      <c r="B1" s="253"/>
      <c r="C1" s="253"/>
      <c r="D1" s="253"/>
      <c r="E1" s="253"/>
      <c r="F1" s="253"/>
      <c r="G1" s="253"/>
      <c r="H1" s="253"/>
      <c r="I1" s="253"/>
      <c r="J1" s="253"/>
      <c r="K1" s="253"/>
      <c r="L1" s="253"/>
      <c r="M1" s="253"/>
      <c r="N1" s="253"/>
      <c r="O1" s="253"/>
      <c r="P1" s="253"/>
      <c r="Q1" s="253"/>
      <c r="R1" s="253"/>
      <c r="S1" s="253"/>
      <c r="T1" s="253"/>
      <c r="U1" s="253"/>
      <c r="V1" s="253"/>
      <c r="W1" s="253"/>
      <c r="X1" s="253"/>
    </row>
    <row r="2" spans="1:24" ht="86.25" customHeight="1">
      <c r="A2" s="236"/>
      <c r="B2" s="236"/>
      <c r="C2" s="236"/>
      <c r="D2" s="43" t="s">
        <v>1148</v>
      </c>
      <c r="E2" s="43" t="s">
        <v>1635</v>
      </c>
      <c r="F2" s="43" t="s">
        <v>1149</v>
      </c>
      <c r="G2" s="43" t="s">
        <v>1150</v>
      </c>
      <c r="H2" s="43" t="s">
        <v>1151</v>
      </c>
      <c r="I2" s="43" t="s">
        <v>1152</v>
      </c>
      <c r="J2" s="43" t="s">
        <v>1153</v>
      </c>
      <c r="K2" s="43" t="s">
        <v>1154</v>
      </c>
      <c r="L2" s="43" t="s">
        <v>1155</v>
      </c>
      <c r="M2" s="43" t="s">
        <v>1156</v>
      </c>
      <c r="N2" s="43" t="s">
        <v>1157</v>
      </c>
      <c r="O2" s="43" t="s">
        <v>1158</v>
      </c>
      <c r="P2" s="43" t="s">
        <v>1159</v>
      </c>
      <c r="Q2" s="43" t="s">
        <v>1160</v>
      </c>
      <c r="R2" s="43" t="s">
        <v>1161</v>
      </c>
      <c r="S2" s="43" t="s">
        <v>1162</v>
      </c>
      <c r="T2" s="43" t="s">
        <v>1163</v>
      </c>
      <c r="U2" s="43" t="s">
        <v>1164</v>
      </c>
      <c r="V2" s="43"/>
      <c r="W2" s="237" t="s">
        <v>587</v>
      </c>
      <c r="X2" s="235" t="s">
        <v>594</v>
      </c>
    </row>
    <row r="3" spans="1:24" ht="120.75" customHeight="1">
      <c r="A3" s="236"/>
      <c r="B3" s="236"/>
      <c r="C3" s="236"/>
      <c r="D3" s="43" t="s">
        <v>635</v>
      </c>
      <c r="E3" s="43" t="s">
        <v>635</v>
      </c>
      <c r="F3" s="43" t="s">
        <v>635</v>
      </c>
      <c r="G3" s="43" t="s">
        <v>635</v>
      </c>
      <c r="H3" s="43" t="s">
        <v>764</v>
      </c>
      <c r="I3" s="43" t="s">
        <v>1370</v>
      </c>
      <c r="J3" s="43" t="s">
        <v>1592</v>
      </c>
      <c r="K3" s="43" t="s">
        <v>1589</v>
      </c>
      <c r="L3" s="43"/>
      <c r="M3" s="43" t="s">
        <v>617</v>
      </c>
      <c r="N3" s="43" t="s">
        <v>636</v>
      </c>
      <c r="O3" s="43" t="s">
        <v>766</v>
      </c>
      <c r="P3" s="43" t="s">
        <v>767</v>
      </c>
      <c r="Q3" s="43" t="s">
        <v>1427</v>
      </c>
      <c r="R3" s="43"/>
      <c r="S3" s="43" t="s">
        <v>583</v>
      </c>
      <c r="T3" s="44"/>
      <c r="U3" s="44"/>
      <c r="V3" s="44"/>
      <c r="W3" s="238"/>
      <c r="X3" s="236"/>
    </row>
    <row r="4" spans="1:24" ht="19.5" customHeight="1">
      <c r="A4" s="235" t="s">
        <v>633</v>
      </c>
      <c r="B4" s="246" t="s">
        <v>618</v>
      </c>
      <c r="C4" s="245"/>
      <c r="D4" s="6">
        <v>10</v>
      </c>
      <c r="E4" s="6">
        <v>10</v>
      </c>
      <c r="F4" s="6"/>
      <c r="G4" s="6"/>
      <c r="H4" s="6"/>
      <c r="I4" s="6"/>
      <c r="J4" s="6">
        <v>2</v>
      </c>
      <c r="K4" s="6">
        <v>4</v>
      </c>
      <c r="L4" s="6">
        <v>1</v>
      </c>
      <c r="M4" s="6">
        <v>2</v>
      </c>
      <c r="N4" s="6">
        <v>2</v>
      </c>
      <c r="O4" s="6">
        <v>2</v>
      </c>
      <c r="P4" s="6">
        <v>1</v>
      </c>
      <c r="Q4" s="6">
        <v>3</v>
      </c>
      <c r="R4" s="6">
        <v>2</v>
      </c>
      <c r="S4" s="6">
        <v>2</v>
      </c>
      <c r="T4" s="6">
        <v>2</v>
      </c>
      <c r="U4" s="6">
        <v>2</v>
      </c>
      <c r="V4" s="6"/>
      <c r="W4" s="6">
        <f>SUM(D4:V4)</f>
        <v>45</v>
      </c>
      <c r="X4" s="6"/>
    </row>
    <row r="5" spans="1:24" ht="19.5" customHeight="1">
      <c r="A5" s="236"/>
      <c r="B5" s="246" t="s">
        <v>619</v>
      </c>
      <c r="C5" s="245"/>
      <c r="D5" s="6">
        <v>5</v>
      </c>
      <c r="E5" s="6">
        <v>5</v>
      </c>
      <c r="F5" s="6"/>
      <c r="G5" s="6"/>
      <c r="H5" s="6"/>
      <c r="I5" s="6"/>
      <c r="J5" s="6">
        <v>1</v>
      </c>
      <c r="K5" s="6">
        <v>2</v>
      </c>
      <c r="L5" s="6">
        <v>1</v>
      </c>
      <c r="M5" s="6">
        <v>1</v>
      </c>
      <c r="N5" s="6">
        <v>2</v>
      </c>
      <c r="O5" s="6">
        <v>1</v>
      </c>
      <c r="P5" s="6">
        <v>1</v>
      </c>
      <c r="Q5" s="6">
        <v>2</v>
      </c>
      <c r="R5" s="6">
        <v>1</v>
      </c>
      <c r="S5" s="6">
        <v>1</v>
      </c>
      <c r="T5" s="6">
        <v>1</v>
      </c>
      <c r="U5" s="6">
        <v>1</v>
      </c>
      <c r="V5" s="6"/>
      <c r="W5" s="6">
        <f aca="true" t="shared" si="0" ref="W5:W13">SUM(D5:V5)</f>
        <v>25</v>
      </c>
      <c r="X5" s="6"/>
    </row>
    <row r="6" spans="1:24" ht="19.5" customHeight="1">
      <c r="A6" s="235" t="s">
        <v>634</v>
      </c>
      <c r="B6" s="235" t="s">
        <v>638</v>
      </c>
      <c r="C6" s="4" t="s">
        <v>637</v>
      </c>
      <c r="D6" s="6">
        <v>10</v>
      </c>
      <c r="E6" s="6"/>
      <c r="F6" s="6"/>
      <c r="G6" s="6"/>
      <c r="H6" s="6"/>
      <c r="I6" s="6"/>
      <c r="J6" s="6">
        <v>2</v>
      </c>
      <c r="K6" s="6">
        <v>4</v>
      </c>
      <c r="L6" s="6">
        <v>1</v>
      </c>
      <c r="M6" s="6">
        <v>2</v>
      </c>
      <c r="N6" s="6">
        <v>2</v>
      </c>
      <c r="O6" s="6">
        <v>2</v>
      </c>
      <c r="P6" s="6">
        <v>1</v>
      </c>
      <c r="Q6" s="6">
        <v>3</v>
      </c>
      <c r="R6" s="6">
        <v>2</v>
      </c>
      <c r="S6" s="6">
        <v>2</v>
      </c>
      <c r="T6" s="6">
        <v>2</v>
      </c>
      <c r="U6" s="6">
        <v>2</v>
      </c>
      <c r="V6" s="6"/>
      <c r="W6" s="6">
        <f t="shared" si="0"/>
        <v>35</v>
      </c>
      <c r="X6" s="6"/>
    </row>
    <row r="7" spans="1:24" ht="19.5" customHeight="1">
      <c r="A7" s="236"/>
      <c r="B7" s="235"/>
      <c r="C7" s="4" t="s">
        <v>619</v>
      </c>
      <c r="D7" s="6">
        <v>5</v>
      </c>
      <c r="E7" s="6"/>
      <c r="F7" s="6"/>
      <c r="G7" s="6"/>
      <c r="H7" s="6"/>
      <c r="I7" s="6"/>
      <c r="J7" s="6">
        <v>1</v>
      </c>
      <c r="K7" s="6">
        <v>2</v>
      </c>
      <c r="L7" s="6">
        <v>1</v>
      </c>
      <c r="M7" s="6">
        <v>1</v>
      </c>
      <c r="N7" s="6">
        <v>2</v>
      </c>
      <c r="O7" s="6">
        <v>1</v>
      </c>
      <c r="P7" s="6">
        <v>1</v>
      </c>
      <c r="Q7" s="6">
        <v>2</v>
      </c>
      <c r="R7" s="6">
        <v>1</v>
      </c>
      <c r="S7" s="6">
        <v>1</v>
      </c>
      <c r="T7" s="6">
        <v>1</v>
      </c>
      <c r="U7" s="6">
        <v>1</v>
      </c>
      <c r="V7" s="6"/>
      <c r="W7" s="6">
        <f t="shared" si="0"/>
        <v>20</v>
      </c>
      <c r="X7" s="6"/>
    </row>
    <row r="8" spans="1:24" ht="19.5" customHeight="1">
      <c r="A8" s="236"/>
      <c r="B8" s="235" t="s">
        <v>1634</v>
      </c>
      <c r="C8" s="4" t="s">
        <v>637</v>
      </c>
      <c r="D8" s="6"/>
      <c r="E8" s="6">
        <v>10</v>
      </c>
      <c r="F8" s="6"/>
      <c r="G8" s="6"/>
      <c r="H8" s="6"/>
      <c r="I8" s="6"/>
      <c r="J8" s="6">
        <v>2</v>
      </c>
      <c r="K8" s="6">
        <v>4</v>
      </c>
      <c r="L8" s="6">
        <v>1</v>
      </c>
      <c r="M8" s="6">
        <v>2</v>
      </c>
      <c r="N8" s="6">
        <v>2</v>
      </c>
      <c r="O8" s="6">
        <v>2</v>
      </c>
      <c r="P8" s="6">
        <v>1</v>
      </c>
      <c r="Q8" s="6">
        <v>3</v>
      </c>
      <c r="R8" s="6">
        <v>2</v>
      </c>
      <c r="S8" s="6">
        <v>2</v>
      </c>
      <c r="T8" s="6">
        <v>2</v>
      </c>
      <c r="U8" s="6">
        <v>2</v>
      </c>
      <c r="V8" s="6"/>
      <c r="W8" s="6">
        <f t="shared" si="0"/>
        <v>35</v>
      </c>
      <c r="X8" s="6"/>
    </row>
    <row r="9" spans="1:24" ht="19.5" customHeight="1">
      <c r="A9" s="236"/>
      <c r="B9" s="235"/>
      <c r="C9" s="4" t="s">
        <v>619</v>
      </c>
      <c r="D9" s="6"/>
      <c r="E9" s="6">
        <v>5</v>
      </c>
      <c r="F9" s="6"/>
      <c r="G9" s="6"/>
      <c r="H9" s="6"/>
      <c r="I9" s="6"/>
      <c r="J9" s="6">
        <v>1</v>
      </c>
      <c r="K9" s="6">
        <v>2</v>
      </c>
      <c r="L9" s="6">
        <v>1</v>
      </c>
      <c r="M9" s="6">
        <v>1</v>
      </c>
      <c r="N9" s="6">
        <v>2</v>
      </c>
      <c r="O9" s="6">
        <v>1</v>
      </c>
      <c r="P9" s="6">
        <v>1</v>
      </c>
      <c r="Q9" s="6">
        <v>2</v>
      </c>
      <c r="R9" s="6">
        <v>1</v>
      </c>
      <c r="S9" s="6">
        <v>1</v>
      </c>
      <c r="T9" s="6">
        <v>1</v>
      </c>
      <c r="U9" s="6">
        <v>1</v>
      </c>
      <c r="V9" s="6"/>
      <c r="W9" s="6">
        <f t="shared" si="0"/>
        <v>20</v>
      </c>
      <c r="X9" s="6"/>
    </row>
    <row r="10" spans="1:24" ht="19.5" customHeight="1">
      <c r="A10" s="236"/>
      <c r="B10" s="235" t="s">
        <v>639</v>
      </c>
      <c r="C10" s="4" t="s">
        <v>637</v>
      </c>
      <c r="D10" s="6"/>
      <c r="E10" s="6"/>
      <c r="F10" s="6">
        <v>8</v>
      </c>
      <c r="G10" s="6">
        <v>2</v>
      </c>
      <c r="H10" s="6"/>
      <c r="I10" s="6"/>
      <c r="J10" s="6">
        <v>1</v>
      </c>
      <c r="K10" s="6">
        <v>2</v>
      </c>
      <c r="L10" s="6">
        <v>1</v>
      </c>
      <c r="M10" s="6">
        <v>2</v>
      </c>
      <c r="N10" s="6">
        <v>2</v>
      </c>
      <c r="O10" s="6">
        <v>2</v>
      </c>
      <c r="P10" s="6">
        <v>1</v>
      </c>
      <c r="Q10" s="6">
        <v>2</v>
      </c>
      <c r="R10" s="6">
        <v>1</v>
      </c>
      <c r="S10" s="6">
        <v>2</v>
      </c>
      <c r="T10" s="6">
        <v>2</v>
      </c>
      <c r="U10" s="6">
        <v>2</v>
      </c>
      <c r="V10" s="6"/>
      <c r="W10" s="6">
        <f t="shared" si="0"/>
        <v>30</v>
      </c>
      <c r="X10" s="6"/>
    </row>
    <row r="11" spans="1:24" ht="27" customHeight="1">
      <c r="A11" s="236"/>
      <c r="B11" s="235"/>
      <c r="C11" s="4" t="s">
        <v>619</v>
      </c>
      <c r="D11" s="6"/>
      <c r="E11" s="6"/>
      <c r="F11" s="6">
        <v>4</v>
      </c>
      <c r="G11" s="6">
        <v>1</v>
      </c>
      <c r="H11" s="6"/>
      <c r="I11" s="6"/>
      <c r="J11" s="6">
        <v>1</v>
      </c>
      <c r="K11" s="6">
        <v>2</v>
      </c>
      <c r="L11" s="6">
        <v>1</v>
      </c>
      <c r="M11" s="6">
        <v>1</v>
      </c>
      <c r="N11" s="6">
        <v>1</v>
      </c>
      <c r="O11" s="6">
        <v>1</v>
      </c>
      <c r="P11" s="6">
        <v>1</v>
      </c>
      <c r="Q11" s="6">
        <v>1</v>
      </c>
      <c r="R11" s="6">
        <v>1</v>
      </c>
      <c r="S11" s="6">
        <v>1</v>
      </c>
      <c r="T11" s="6">
        <v>1</v>
      </c>
      <c r="U11" s="6">
        <v>1</v>
      </c>
      <c r="V11" s="6"/>
      <c r="W11" s="6">
        <f t="shared" si="0"/>
        <v>18</v>
      </c>
      <c r="X11" s="109" t="s">
        <v>1612</v>
      </c>
    </row>
    <row r="12" spans="1:24" ht="19.5" customHeight="1">
      <c r="A12" s="236"/>
      <c r="B12" s="235" t="s">
        <v>640</v>
      </c>
      <c r="C12" s="4" t="s">
        <v>637</v>
      </c>
      <c r="D12" s="6">
        <v>1</v>
      </c>
      <c r="E12" s="6"/>
      <c r="F12" s="6"/>
      <c r="G12" s="6"/>
      <c r="H12" s="6">
        <v>5</v>
      </c>
      <c r="I12" s="6">
        <v>5</v>
      </c>
      <c r="J12" s="6">
        <v>1</v>
      </c>
      <c r="K12" s="6">
        <v>2</v>
      </c>
      <c r="L12" s="6">
        <v>1</v>
      </c>
      <c r="M12" s="6">
        <v>2</v>
      </c>
      <c r="N12" s="6">
        <v>2</v>
      </c>
      <c r="O12" s="6">
        <v>2</v>
      </c>
      <c r="P12" s="6">
        <v>1</v>
      </c>
      <c r="Q12" s="6">
        <v>1</v>
      </c>
      <c r="R12" s="6">
        <v>1</v>
      </c>
      <c r="S12" s="6">
        <v>2</v>
      </c>
      <c r="T12" s="6">
        <v>2</v>
      </c>
      <c r="U12" s="6">
        <v>2</v>
      </c>
      <c r="V12" s="6"/>
      <c r="W12" s="6">
        <f t="shared" si="0"/>
        <v>30</v>
      </c>
      <c r="X12" s="110" t="s">
        <v>1613</v>
      </c>
    </row>
    <row r="13" spans="1:24" ht="29.25" customHeight="1">
      <c r="A13" s="236"/>
      <c r="B13" s="235"/>
      <c r="C13" s="4" t="s">
        <v>619</v>
      </c>
      <c r="D13" s="6"/>
      <c r="E13" s="6"/>
      <c r="F13" s="6"/>
      <c r="G13" s="6"/>
      <c r="H13" s="6">
        <v>2</v>
      </c>
      <c r="I13" s="6">
        <v>2</v>
      </c>
      <c r="J13" s="6">
        <v>1</v>
      </c>
      <c r="K13" s="6">
        <v>2</v>
      </c>
      <c r="L13" s="6"/>
      <c r="M13" s="6">
        <v>1</v>
      </c>
      <c r="N13" s="6">
        <v>1</v>
      </c>
      <c r="O13" s="6">
        <v>1</v>
      </c>
      <c r="P13" s="6">
        <v>1</v>
      </c>
      <c r="Q13" s="6">
        <v>1</v>
      </c>
      <c r="R13" s="6"/>
      <c r="S13" s="6">
        <v>1</v>
      </c>
      <c r="T13" s="6">
        <v>1</v>
      </c>
      <c r="U13" s="6">
        <v>1</v>
      </c>
      <c r="V13" s="6"/>
      <c r="W13" s="6">
        <f t="shared" si="0"/>
        <v>15</v>
      </c>
      <c r="X13" s="109" t="s">
        <v>1611</v>
      </c>
    </row>
    <row r="14" ht="18.75" customHeight="1"/>
    <row r="15" ht="18.75" customHeight="1"/>
    <row r="16" ht="18.75" customHeight="1">
      <c r="X16" s="41"/>
    </row>
    <row r="17" ht="18.75" customHeight="1"/>
    <row r="18" ht="18.75" customHeight="1"/>
    <row r="19" ht="18.75" customHeight="1"/>
    <row r="20" ht="18.75" customHeight="1"/>
    <row r="21" ht="18.75" customHeight="1"/>
    <row r="22" ht="18.75" customHeight="1"/>
    <row r="23" ht="18.75" customHeight="1"/>
    <row r="24" ht="18.75" customHeight="1"/>
    <row r="25" ht="18.75"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2">
    <mergeCell ref="A1:X1"/>
    <mergeCell ref="X2:X3"/>
    <mergeCell ref="W2:W3"/>
    <mergeCell ref="A2:C3"/>
    <mergeCell ref="A4:A5"/>
    <mergeCell ref="B4:C4"/>
    <mergeCell ref="B5:C5"/>
    <mergeCell ref="A6:A13"/>
    <mergeCell ref="B6:B7"/>
    <mergeCell ref="B8:B9"/>
    <mergeCell ref="B10:B11"/>
    <mergeCell ref="B12:B13"/>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Roman,常规"27</oddFooter>
  </headerFooter>
  <drawing r:id="rId1"/>
</worksheet>
</file>

<file path=xl/worksheets/sheet12.xml><?xml version="1.0" encoding="utf-8"?>
<worksheet xmlns="http://schemas.openxmlformats.org/spreadsheetml/2006/main" xmlns:r="http://schemas.openxmlformats.org/officeDocument/2006/relationships">
  <dimension ref="A1:I60"/>
  <sheetViews>
    <sheetView workbookViewId="0" topLeftCell="A1">
      <selection activeCell="E3" sqref="E3"/>
    </sheetView>
  </sheetViews>
  <sheetFormatPr defaultColWidth="9.00390625" defaultRowHeight="14.25"/>
  <sheetData>
    <row r="1" spans="1:9" ht="20.25">
      <c r="A1" s="234" t="s">
        <v>1042</v>
      </c>
      <c r="B1" s="234"/>
      <c r="C1" s="234"/>
      <c r="D1" s="234"/>
      <c r="E1" s="234"/>
      <c r="F1" s="234"/>
      <c r="G1" s="234"/>
      <c r="H1" s="234"/>
      <c r="I1" s="234"/>
    </row>
    <row r="2" spans="1:9" ht="14.25">
      <c r="A2" s="4" t="s">
        <v>1647</v>
      </c>
      <c r="B2" s="246" t="s">
        <v>1648</v>
      </c>
      <c r="C2" s="246"/>
      <c r="D2" s="246"/>
      <c r="E2" s="4" t="s">
        <v>1649</v>
      </c>
      <c r="F2" s="4" t="s">
        <v>1650</v>
      </c>
      <c r="G2" s="4" t="s">
        <v>1651</v>
      </c>
      <c r="H2" s="4" t="s">
        <v>1652</v>
      </c>
      <c r="I2" s="16" t="s">
        <v>1609</v>
      </c>
    </row>
    <row r="3" spans="1:9" ht="14.25">
      <c r="A3" s="246">
        <v>1</v>
      </c>
      <c r="B3" s="218" t="s">
        <v>638</v>
      </c>
      <c r="C3" s="246" t="s">
        <v>1765</v>
      </c>
      <c r="D3" s="246"/>
      <c r="E3" s="124" t="s">
        <v>1766</v>
      </c>
      <c r="F3" s="4" t="s">
        <v>1748</v>
      </c>
      <c r="G3" s="4" t="s">
        <v>1767</v>
      </c>
      <c r="H3" s="4" t="s">
        <v>1768</v>
      </c>
      <c r="I3" s="254"/>
    </row>
    <row r="4" spans="1:9" ht="36.75">
      <c r="A4" s="246"/>
      <c r="B4" s="219"/>
      <c r="C4" s="246"/>
      <c r="D4" s="246"/>
      <c r="E4" s="100" t="s">
        <v>1769</v>
      </c>
      <c r="F4" s="4" t="s">
        <v>1770</v>
      </c>
      <c r="G4" s="4" t="s">
        <v>1771</v>
      </c>
      <c r="H4" s="4" t="s">
        <v>1768</v>
      </c>
      <c r="I4" s="255"/>
    </row>
    <row r="5" spans="1:9" ht="14.25">
      <c r="A5" s="246"/>
      <c r="B5" s="219"/>
      <c r="C5" s="217" t="s">
        <v>1772</v>
      </c>
      <c r="D5" s="217" t="s">
        <v>1773</v>
      </c>
      <c r="E5" s="124" t="s">
        <v>1774</v>
      </c>
      <c r="F5" s="4" t="s">
        <v>1775</v>
      </c>
      <c r="G5" s="4" t="s">
        <v>1776</v>
      </c>
      <c r="H5" s="4" t="s">
        <v>1777</v>
      </c>
      <c r="I5" s="255"/>
    </row>
    <row r="6" spans="1:9" ht="24">
      <c r="A6" s="246"/>
      <c r="B6" s="219"/>
      <c r="C6" s="227"/>
      <c r="D6" s="228"/>
      <c r="E6" s="100" t="s">
        <v>1778</v>
      </c>
      <c r="F6" s="4" t="s">
        <v>1779</v>
      </c>
      <c r="G6" s="4" t="s">
        <v>1780</v>
      </c>
      <c r="H6" s="4" t="s">
        <v>1777</v>
      </c>
      <c r="I6" s="255"/>
    </row>
    <row r="7" spans="1:9" ht="14.25">
      <c r="A7" s="246"/>
      <c r="B7" s="219"/>
      <c r="C7" s="227"/>
      <c r="D7" s="217" t="s">
        <v>1781</v>
      </c>
      <c r="E7" s="124" t="s">
        <v>1774</v>
      </c>
      <c r="F7" s="4" t="s">
        <v>1775</v>
      </c>
      <c r="G7" s="4" t="s">
        <v>1776</v>
      </c>
      <c r="H7" s="4" t="s">
        <v>1777</v>
      </c>
      <c r="I7" s="255"/>
    </row>
    <row r="8" spans="1:9" ht="24">
      <c r="A8" s="246"/>
      <c r="B8" s="219"/>
      <c r="C8" s="228"/>
      <c r="D8" s="228"/>
      <c r="E8" s="100" t="s">
        <v>1782</v>
      </c>
      <c r="F8" s="4" t="s">
        <v>1783</v>
      </c>
      <c r="G8" s="4" t="s">
        <v>1784</v>
      </c>
      <c r="H8" s="4" t="s">
        <v>1777</v>
      </c>
      <c r="I8" s="255"/>
    </row>
    <row r="9" spans="1:9" ht="14.25">
      <c r="A9" s="246"/>
      <c r="B9" s="219"/>
      <c r="C9" s="246" t="s">
        <v>1785</v>
      </c>
      <c r="D9" s="246"/>
      <c r="E9" s="124"/>
      <c r="F9" s="246" t="s">
        <v>1786</v>
      </c>
      <c r="G9" s="257"/>
      <c r="H9" s="4" t="s">
        <v>1777</v>
      </c>
      <c r="I9" s="255"/>
    </row>
    <row r="10" spans="1:9" ht="24.75">
      <c r="A10" s="246"/>
      <c r="B10" s="219"/>
      <c r="C10" s="246" t="s">
        <v>1787</v>
      </c>
      <c r="D10" s="246"/>
      <c r="E10" s="100" t="s">
        <v>1788</v>
      </c>
      <c r="F10" s="4" t="s">
        <v>1789</v>
      </c>
      <c r="G10" s="4" t="s">
        <v>1790</v>
      </c>
      <c r="H10" s="4" t="s">
        <v>1777</v>
      </c>
      <c r="I10" s="255"/>
    </row>
    <row r="11" spans="1:9" ht="14.25">
      <c r="A11" s="246"/>
      <c r="B11" s="219"/>
      <c r="C11" s="246" t="s">
        <v>1791</v>
      </c>
      <c r="D11" s="246"/>
      <c r="E11" s="124" t="s">
        <v>1792</v>
      </c>
      <c r="F11" s="4" t="s">
        <v>1793</v>
      </c>
      <c r="G11" s="4" t="s">
        <v>1794</v>
      </c>
      <c r="H11" s="4" t="s">
        <v>1768</v>
      </c>
      <c r="I11" s="255"/>
    </row>
    <row r="12" spans="1:9" ht="36.75">
      <c r="A12" s="246"/>
      <c r="B12" s="219"/>
      <c r="C12" s="246"/>
      <c r="D12" s="246"/>
      <c r="E12" s="100" t="s">
        <v>1795</v>
      </c>
      <c r="F12" s="4" t="s">
        <v>1796</v>
      </c>
      <c r="G12" s="4" t="s">
        <v>1797</v>
      </c>
      <c r="H12" s="4" t="s">
        <v>1768</v>
      </c>
      <c r="I12" s="255"/>
    </row>
    <row r="13" spans="1:9" ht="14.25">
      <c r="A13" s="246"/>
      <c r="B13" s="219"/>
      <c r="C13" s="214" t="s">
        <v>1798</v>
      </c>
      <c r="D13" s="258"/>
      <c r="E13" s="124" t="s">
        <v>1799</v>
      </c>
      <c r="F13" s="4" t="s">
        <v>1800</v>
      </c>
      <c r="G13" s="4" t="s">
        <v>1801</v>
      </c>
      <c r="H13" s="4" t="s">
        <v>1777</v>
      </c>
      <c r="I13" s="255"/>
    </row>
    <row r="14" spans="1:9" ht="14.25">
      <c r="A14" s="246"/>
      <c r="B14" s="219"/>
      <c r="C14" s="246" t="s">
        <v>1802</v>
      </c>
      <c r="D14" s="246"/>
      <c r="E14" s="124" t="s">
        <v>1803</v>
      </c>
      <c r="F14" s="4" t="s">
        <v>1804</v>
      </c>
      <c r="G14" s="132" t="s">
        <v>1805</v>
      </c>
      <c r="H14" s="4" t="s">
        <v>1806</v>
      </c>
      <c r="I14" s="255"/>
    </row>
    <row r="15" spans="1:9" ht="14.25">
      <c r="A15" s="246"/>
      <c r="B15" s="219"/>
      <c r="C15" s="246" t="s">
        <v>1807</v>
      </c>
      <c r="D15" s="246"/>
      <c r="E15" s="124" t="s">
        <v>1808</v>
      </c>
      <c r="F15" s="4" t="s">
        <v>1809</v>
      </c>
      <c r="G15" s="4" t="s">
        <v>1810</v>
      </c>
      <c r="H15" s="4" t="s">
        <v>1811</v>
      </c>
      <c r="I15" s="255"/>
    </row>
    <row r="16" spans="1:9" ht="14.25">
      <c r="A16" s="246"/>
      <c r="B16" s="219"/>
      <c r="C16" s="246" t="s">
        <v>1812</v>
      </c>
      <c r="D16" s="246"/>
      <c r="E16" s="124" t="s">
        <v>1808</v>
      </c>
      <c r="F16" s="4" t="s">
        <v>1813</v>
      </c>
      <c r="G16" s="4" t="s">
        <v>1814</v>
      </c>
      <c r="H16" s="4" t="s">
        <v>1815</v>
      </c>
      <c r="I16" s="255"/>
    </row>
    <row r="17" spans="1:9" ht="14.25">
      <c r="A17" s="246"/>
      <c r="B17" s="219"/>
      <c r="C17" s="246" t="s">
        <v>1816</v>
      </c>
      <c r="D17" s="246"/>
      <c r="E17" s="124" t="s">
        <v>1808</v>
      </c>
      <c r="F17" s="4" t="s">
        <v>1817</v>
      </c>
      <c r="G17" s="4" t="s">
        <v>1818</v>
      </c>
      <c r="H17" s="4" t="s">
        <v>1819</v>
      </c>
      <c r="I17" s="255"/>
    </row>
    <row r="18" spans="1:9" ht="14.25">
      <c r="A18" s="246"/>
      <c r="B18" s="219"/>
      <c r="C18" s="246" t="s">
        <v>1820</v>
      </c>
      <c r="D18" s="246"/>
      <c r="E18" s="124" t="s">
        <v>1808</v>
      </c>
      <c r="F18" s="4" t="s">
        <v>1817</v>
      </c>
      <c r="G18" s="4" t="s">
        <v>1821</v>
      </c>
      <c r="H18" s="4" t="s">
        <v>1822</v>
      </c>
      <c r="I18" s="255"/>
    </row>
    <row r="19" spans="1:9" ht="14.25">
      <c r="A19" s="246"/>
      <c r="B19" s="219"/>
      <c r="C19" s="246" t="s">
        <v>1823</v>
      </c>
      <c r="D19" s="4" t="s">
        <v>1824</v>
      </c>
      <c r="E19" s="124" t="s">
        <v>1808</v>
      </c>
      <c r="F19" s="4" t="s">
        <v>1825</v>
      </c>
      <c r="G19" s="4" t="s">
        <v>1826</v>
      </c>
      <c r="H19" s="4" t="s">
        <v>1827</v>
      </c>
      <c r="I19" s="255"/>
    </row>
    <row r="20" spans="1:9" ht="14.25">
      <c r="A20" s="246"/>
      <c r="B20" s="219"/>
      <c r="C20" s="246"/>
      <c r="D20" s="4" t="s">
        <v>1828</v>
      </c>
      <c r="E20" s="124" t="s">
        <v>1808</v>
      </c>
      <c r="F20" s="4" t="s">
        <v>1825</v>
      </c>
      <c r="G20" s="4" t="s">
        <v>1826</v>
      </c>
      <c r="H20" s="4" t="s">
        <v>1827</v>
      </c>
      <c r="I20" s="255"/>
    </row>
    <row r="21" spans="1:9" ht="14.25">
      <c r="A21" s="246"/>
      <c r="B21" s="219"/>
      <c r="C21" s="246"/>
      <c r="D21" s="4" t="s">
        <v>1829</v>
      </c>
      <c r="E21" s="124" t="s">
        <v>1808</v>
      </c>
      <c r="F21" s="4" t="s">
        <v>1830</v>
      </c>
      <c r="G21" s="4" t="s">
        <v>1831</v>
      </c>
      <c r="H21" s="4" t="s">
        <v>1832</v>
      </c>
      <c r="I21" s="255"/>
    </row>
    <row r="22" spans="1:9" ht="14.25">
      <c r="A22" s="246"/>
      <c r="B22" s="219"/>
      <c r="C22" s="246" t="s">
        <v>1833</v>
      </c>
      <c r="D22" s="246"/>
      <c r="E22" s="124" t="s">
        <v>1834</v>
      </c>
      <c r="F22" s="4" t="s">
        <v>1835</v>
      </c>
      <c r="G22" s="4" t="s">
        <v>1836</v>
      </c>
      <c r="H22" s="4" t="s">
        <v>1837</v>
      </c>
      <c r="I22" s="255"/>
    </row>
    <row r="23" spans="1:9" ht="14.25">
      <c r="A23" s="246"/>
      <c r="B23" s="219"/>
      <c r="C23" s="259" t="s">
        <v>1838</v>
      </c>
      <c r="D23" s="187"/>
      <c r="E23" s="124" t="s">
        <v>1839</v>
      </c>
      <c r="F23" s="4" t="s">
        <v>1840</v>
      </c>
      <c r="G23" s="4" t="s">
        <v>1841</v>
      </c>
      <c r="H23" s="4" t="s">
        <v>1832</v>
      </c>
      <c r="I23" s="255"/>
    </row>
    <row r="24" spans="1:9" ht="14.25">
      <c r="A24" s="246"/>
      <c r="B24" s="219"/>
      <c r="C24" s="259" t="s">
        <v>1842</v>
      </c>
      <c r="D24" s="187"/>
      <c r="E24" s="124" t="s">
        <v>1839</v>
      </c>
      <c r="F24" s="4" t="s">
        <v>1840</v>
      </c>
      <c r="G24" s="4" t="s">
        <v>2198</v>
      </c>
      <c r="H24" s="4" t="s">
        <v>1832</v>
      </c>
      <c r="I24" s="255"/>
    </row>
    <row r="25" spans="1:9" ht="14.25">
      <c r="A25" s="246"/>
      <c r="B25" s="220"/>
      <c r="C25" s="224" t="s">
        <v>2199</v>
      </c>
      <c r="D25" s="226"/>
      <c r="E25" s="124" t="s">
        <v>2200</v>
      </c>
      <c r="F25" s="246" t="s">
        <v>2201</v>
      </c>
      <c r="G25" s="257"/>
      <c r="H25" s="257"/>
      <c r="I25" s="256"/>
    </row>
    <row r="26" spans="1:9" ht="37.5">
      <c r="A26" s="246">
        <v>2</v>
      </c>
      <c r="B26" s="218" t="s">
        <v>2202</v>
      </c>
      <c r="C26" s="221" t="s">
        <v>2203</v>
      </c>
      <c r="D26" s="198"/>
      <c r="E26" s="217" t="s">
        <v>2204</v>
      </c>
      <c r="F26" s="3" t="s">
        <v>2205</v>
      </c>
      <c r="G26" s="3" t="s">
        <v>2206</v>
      </c>
      <c r="H26" s="4" t="s">
        <v>2207</v>
      </c>
      <c r="I26" s="254"/>
    </row>
    <row r="27" spans="1:9" ht="48.75">
      <c r="A27" s="246"/>
      <c r="B27" s="219"/>
      <c r="C27" s="260"/>
      <c r="D27" s="196"/>
      <c r="E27" s="227"/>
      <c r="F27" s="3" t="s">
        <v>2208</v>
      </c>
      <c r="G27" s="4" t="s">
        <v>2209</v>
      </c>
      <c r="H27" s="4" t="s">
        <v>1777</v>
      </c>
      <c r="I27" s="255"/>
    </row>
    <row r="28" spans="1:9" ht="36.75">
      <c r="A28" s="246"/>
      <c r="B28" s="219"/>
      <c r="C28" s="261"/>
      <c r="D28" s="184"/>
      <c r="E28" s="228"/>
      <c r="F28" s="3" t="s">
        <v>2210</v>
      </c>
      <c r="G28" s="4" t="s">
        <v>2211</v>
      </c>
      <c r="H28" s="4" t="s">
        <v>1777</v>
      </c>
      <c r="I28" s="255"/>
    </row>
    <row r="29" spans="1:9" ht="72.75">
      <c r="A29" s="246"/>
      <c r="B29" s="219"/>
      <c r="C29" s="246" t="s">
        <v>2212</v>
      </c>
      <c r="D29" s="246"/>
      <c r="E29" s="124" t="s">
        <v>2213</v>
      </c>
      <c r="F29" s="3" t="s">
        <v>2214</v>
      </c>
      <c r="G29" s="4" t="s">
        <v>2215</v>
      </c>
      <c r="H29" s="4" t="s">
        <v>1777</v>
      </c>
      <c r="I29" s="255"/>
    </row>
    <row r="30" spans="1:9" ht="24.75">
      <c r="A30" s="246"/>
      <c r="B30" s="219"/>
      <c r="C30" s="246" t="s">
        <v>2216</v>
      </c>
      <c r="D30" s="246"/>
      <c r="E30" s="124" t="s">
        <v>2217</v>
      </c>
      <c r="F30" s="3" t="s">
        <v>2218</v>
      </c>
      <c r="G30" s="4" t="s">
        <v>2219</v>
      </c>
      <c r="H30" s="4" t="s">
        <v>1777</v>
      </c>
      <c r="I30" s="255"/>
    </row>
    <row r="31" spans="1:9" ht="24.75">
      <c r="A31" s="246"/>
      <c r="B31" s="219"/>
      <c r="C31" s="246" t="s">
        <v>2220</v>
      </c>
      <c r="D31" s="246"/>
      <c r="E31" s="262" t="s">
        <v>2221</v>
      </c>
      <c r="F31" s="3" t="s">
        <v>2222</v>
      </c>
      <c r="G31" s="4" t="s">
        <v>2223</v>
      </c>
      <c r="H31" s="4" t="s">
        <v>1777</v>
      </c>
      <c r="I31" s="255"/>
    </row>
    <row r="32" spans="1:9" ht="14.25">
      <c r="A32" s="246"/>
      <c r="B32" s="219"/>
      <c r="C32" s="246"/>
      <c r="D32" s="246"/>
      <c r="E32" s="262"/>
      <c r="F32" s="4" t="s">
        <v>2224</v>
      </c>
      <c r="G32" s="4" t="s">
        <v>2225</v>
      </c>
      <c r="H32" s="4" t="s">
        <v>1777</v>
      </c>
      <c r="I32" s="255"/>
    </row>
    <row r="33" spans="1:9" ht="14.25">
      <c r="A33" s="246"/>
      <c r="B33" s="219"/>
      <c r="C33" s="246" t="s">
        <v>2226</v>
      </c>
      <c r="D33" s="246"/>
      <c r="E33" s="217" t="s">
        <v>2227</v>
      </c>
      <c r="F33" s="4" t="s">
        <v>2228</v>
      </c>
      <c r="G33" s="4" t="s">
        <v>2229</v>
      </c>
      <c r="H33" s="4" t="s">
        <v>1777</v>
      </c>
      <c r="I33" s="255"/>
    </row>
    <row r="34" spans="1:9" ht="14.25">
      <c r="A34" s="246"/>
      <c r="B34" s="219"/>
      <c r="C34" s="246"/>
      <c r="D34" s="246"/>
      <c r="E34" s="228"/>
      <c r="F34" s="4" t="s">
        <v>2230</v>
      </c>
      <c r="G34" s="4" t="s">
        <v>2231</v>
      </c>
      <c r="H34" s="4" t="s">
        <v>1777</v>
      </c>
      <c r="I34" s="255"/>
    </row>
    <row r="35" spans="1:9" ht="24.75">
      <c r="A35" s="246"/>
      <c r="B35" s="219"/>
      <c r="C35" s="246" t="s">
        <v>2232</v>
      </c>
      <c r="D35" s="246"/>
      <c r="E35" s="217" t="s">
        <v>2233</v>
      </c>
      <c r="F35" s="3" t="s">
        <v>2234</v>
      </c>
      <c r="G35" s="4" t="s">
        <v>2235</v>
      </c>
      <c r="H35" s="4" t="s">
        <v>1777</v>
      </c>
      <c r="I35" s="255"/>
    </row>
    <row r="36" spans="1:9" ht="24.75">
      <c r="A36" s="246"/>
      <c r="B36" s="219"/>
      <c r="C36" s="246"/>
      <c r="D36" s="246"/>
      <c r="E36" s="228"/>
      <c r="F36" s="3" t="s">
        <v>2236</v>
      </c>
      <c r="G36" s="4" t="s">
        <v>2237</v>
      </c>
      <c r="H36" s="4" t="s">
        <v>1777</v>
      </c>
      <c r="I36" s="255"/>
    </row>
    <row r="37" spans="1:9" ht="15">
      <c r="A37" s="246"/>
      <c r="B37" s="219"/>
      <c r="C37" s="235" t="s">
        <v>2238</v>
      </c>
      <c r="D37" s="4" t="s">
        <v>2239</v>
      </c>
      <c r="E37" s="124" t="s">
        <v>2240</v>
      </c>
      <c r="F37" s="4" t="s">
        <v>2241</v>
      </c>
      <c r="G37" s="4" t="s">
        <v>2242</v>
      </c>
      <c r="H37" s="4" t="s">
        <v>2235</v>
      </c>
      <c r="I37" s="255"/>
    </row>
    <row r="38" spans="1:9" ht="15">
      <c r="A38" s="246"/>
      <c r="B38" s="219"/>
      <c r="C38" s="246"/>
      <c r="D38" s="4" t="s">
        <v>2243</v>
      </c>
      <c r="E38" s="124" t="s">
        <v>2240</v>
      </c>
      <c r="F38" s="4" t="s">
        <v>2244</v>
      </c>
      <c r="G38" s="4" t="s">
        <v>2245</v>
      </c>
      <c r="H38" s="4" t="s">
        <v>2246</v>
      </c>
      <c r="I38" s="255"/>
    </row>
    <row r="39" spans="1:9" ht="15">
      <c r="A39" s="246"/>
      <c r="B39" s="219"/>
      <c r="C39" s="246"/>
      <c r="D39" s="4" t="s">
        <v>2247</v>
      </c>
      <c r="E39" s="124" t="s">
        <v>2240</v>
      </c>
      <c r="F39" s="4" t="s">
        <v>2248</v>
      </c>
      <c r="G39" s="4" t="s">
        <v>2249</v>
      </c>
      <c r="H39" s="4" t="s">
        <v>2250</v>
      </c>
      <c r="I39" s="255"/>
    </row>
    <row r="40" spans="1:9" ht="15">
      <c r="A40" s="246"/>
      <c r="B40" s="219"/>
      <c r="C40" s="246"/>
      <c r="D40" s="4" t="s">
        <v>2251</v>
      </c>
      <c r="E40" s="124" t="s">
        <v>2240</v>
      </c>
      <c r="F40" s="4" t="s">
        <v>2252</v>
      </c>
      <c r="G40" s="4" t="s">
        <v>2253</v>
      </c>
      <c r="H40" s="4" t="s">
        <v>1806</v>
      </c>
      <c r="I40" s="255"/>
    </row>
    <row r="41" spans="1:9" ht="15">
      <c r="A41" s="246"/>
      <c r="B41" s="219"/>
      <c r="C41" s="235" t="s">
        <v>2254</v>
      </c>
      <c r="D41" s="4" t="s">
        <v>2255</v>
      </c>
      <c r="E41" s="124" t="s">
        <v>2240</v>
      </c>
      <c r="F41" s="4" t="s">
        <v>2244</v>
      </c>
      <c r="G41" s="4" t="s">
        <v>2256</v>
      </c>
      <c r="H41" s="4" t="s">
        <v>2257</v>
      </c>
      <c r="I41" s="255"/>
    </row>
    <row r="42" spans="1:9" ht="15">
      <c r="A42" s="246"/>
      <c r="B42" s="219"/>
      <c r="C42" s="235"/>
      <c r="D42" s="4" t="s">
        <v>2258</v>
      </c>
      <c r="E42" s="124" t="s">
        <v>2240</v>
      </c>
      <c r="F42" s="4" t="s">
        <v>2259</v>
      </c>
      <c r="G42" s="4" t="s">
        <v>2260</v>
      </c>
      <c r="H42" s="4" t="s">
        <v>2261</v>
      </c>
      <c r="I42" s="255"/>
    </row>
    <row r="43" spans="1:9" ht="15">
      <c r="A43" s="246"/>
      <c r="B43" s="220"/>
      <c r="C43" s="235"/>
      <c r="D43" s="4" t="s">
        <v>2262</v>
      </c>
      <c r="E43" s="124" t="s">
        <v>2240</v>
      </c>
      <c r="F43" s="4" t="s">
        <v>2263</v>
      </c>
      <c r="G43" s="4" t="s">
        <v>2264</v>
      </c>
      <c r="H43" s="4" t="s">
        <v>2265</v>
      </c>
      <c r="I43" s="255"/>
    </row>
    <row r="44" spans="1:9" ht="14.25">
      <c r="A44" s="217">
        <v>3</v>
      </c>
      <c r="B44" s="231" t="s">
        <v>2266</v>
      </c>
      <c r="C44" s="246" t="s">
        <v>2267</v>
      </c>
      <c r="D44" s="246"/>
      <c r="E44" s="124" t="s">
        <v>2268</v>
      </c>
      <c r="F44" s="4" t="s">
        <v>1775</v>
      </c>
      <c r="G44" s="4" t="s">
        <v>2269</v>
      </c>
      <c r="H44" s="4" t="s">
        <v>1777</v>
      </c>
      <c r="I44" s="255"/>
    </row>
    <row r="45" spans="1:9" ht="24.75">
      <c r="A45" s="227"/>
      <c r="B45" s="205"/>
      <c r="C45" s="246"/>
      <c r="D45" s="246"/>
      <c r="E45" s="124" t="s">
        <v>2270</v>
      </c>
      <c r="F45" s="3" t="s">
        <v>2271</v>
      </c>
      <c r="G45" s="4" t="s">
        <v>2272</v>
      </c>
      <c r="H45" s="4" t="s">
        <v>1777</v>
      </c>
      <c r="I45" s="255"/>
    </row>
    <row r="46" spans="1:9" ht="24.75">
      <c r="A46" s="228"/>
      <c r="B46" s="222"/>
      <c r="C46" s="224" t="s">
        <v>2273</v>
      </c>
      <c r="D46" s="226"/>
      <c r="E46" s="124" t="s">
        <v>2274</v>
      </c>
      <c r="F46" s="3" t="s">
        <v>2275</v>
      </c>
      <c r="G46" s="4" t="s">
        <v>2276</v>
      </c>
      <c r="H46" s="4" t="s">
        <v>1768</v>
      </c>
      <c r="I46" s="256"/>
    </row>
    <row r="47" spans="1:9" ht="63">
      <c r="A47" s="217">
        <v>3</v>
      </c>
      <c r="B47" s="231" t="s">
        <v>639</v>
      </c>
      <c r="C47" s="224" t="s">
        <v>2273</v>
      </c>
      <c r="D47" s="226"/>
      <c r="E47" s="124" t="s">
        <v>1672</v>
      </c>
      <c r="F47" s="3" t="s">
        <v>2277</v>
      </c>
      <c r="G47" s="3" t="s">
        <v>2278</v>
      </c>
      <c r="H47" s="4" t="s">
        <v>1768</v>
      </c>
      <c r="I47" s="254"/>
    </row>
    <row r="48" spans="1:9" ht="49.5">
      <c r="A48" s="227"/>
      <c r="B48" s="205"/>
      <c r="C48" s="235" t="s">
        <v>2279</v>
      </c>
      <c r="D48" s="235"/>
      <c r="E48" s="124" t="s">
        <v>2233</v>
      </c>
      <c r="F48" s="3" t="s">
        <v>2280</v>
      </c>
      <c r="G48" s="3" t="s">
        <v>2281</v>
      </c>
      <c r="H48" s="4" t="s">
        <v>1777</v>
      </c>
      <c r="I48" s="255"/>
    </row>
    <row r="49" spans="1:9" ht="74.25">
      <c r="A49" s="227"/>
      <c r="B49" s="205"/>
      <c r="C49" s="235" t="s">
        <v>2282</v>
      </c>
      <c r="D49" s="235"/>
      <c r="E49" s="124" t="s">
        <v>2233</v>
      </c>
      <c r="F49" s="3" t="s">
        <v>2283</v>
      </c>
      <c r="G49" s="3" t="s">
        <v>2284</v>
      </c>
      <c r="H49" s="4" t="s">
        <v>1777</v>
      </c>
      <c r="I49" s="255"/>
    </row>
    <row r="50" spans="1:9" ht="14.25">
      <c r="A50" s="228"/>
      <c r="B50" s="222"/>
      <c r="C50" s="246" t="s">
        <v>2285</v>
      </c>
      <c r="D50" s="246"/>
      <c r="E50" s="124" t="s">
        <v>2233</v>
      </c>
      <c r="F50" s="4" t="s">
        <v>2241</v>
      </c>
      <c r="G50" s="4" t="s">
        <v>2246</v>
      </c>
      <c r="H50" s="4" t="s">
        <v>1777</v>
      </c>
      <c r="I50" s="255"/>
    </row>
    <row r="51" spans="1:9" ht="15">
      <c r="A51" s="246">
        <v>4</v>
      </c>
      <c r="B51" s="235" t="s">
        <v>2286</v>
      </c>
      <c r="C51" s="263" t="s">
        <v>2287</v>
      </c>
      <c r="D51" s="263"/>
      <c r="E51" s="133" t="s">
        <v>2288</v>
      </c>
      <c r="F51" s="126" t="s">
        <v>2289</v>
      </c>
      <c r="G51" s="134" t="s">
        <v>2290</v>
      </c>
      <c r="H51" s="126" t="s">
        <v>2291</v>
      </c>
      <c r="I51" s="255"/>
    </row>
    <row r="52" spans="1:9" ht="15">
      <c r="A52" s="246"/>
      <c r="B52" s="235"/>
      <c r="C52" s="263"/>
      <c r="D52" s="263"/>
      <c r="E52" s="133" t="s">
        <v>2292</v>
      </c>
      <c r="F52" s="126" t="s">
        <v>2293</v>
      </c>
      <c r="G52" s="134" t="s">
        <v>2294</v>
      </c>
      <c r="H52" s="126" t="s">
        <v>2295</v>
      </c>
      <c r="I52" s="255"/>
    </row>
    <row r="53" spans="1:9" ht="15">
      <c r="A53" s="246"/>
      <c r="B53" s="235"/>
      <c r="C53" s="263" t="s">
        <v>2296</v>
      </c>
      <c r="D53" s="263"/>
      <c r="E53" s="133" t="s">
        <v>2288</v>
      </c>
      <c r="F53" s="126" t="s">
        <v>2297</v>
      </c>
      <c r="G53" s="134" t="s">
        <v>2298</v>
      </c>
      <c r="H53" s="126" t="s">
        <v>2299</v>
      </c>
      <c r="I53" s="255"/>
    </row>
    <row r="54" spans="1:9" ht="15">
      <c r="A54" s="246"/>
      <c r="B54" s="235"/>
      <c r="C54" s="263" t="s">
        <v>2300</v>
      </c>
      <c r="D54" s="263"/>
      <c r="E54" s="133" t="s">
        <v>2288</v>
      </c>
      <c r="F54" s="126" t="s">
        <v>2289</v>
      </c>
      <c r="G54" s="134" t="s">
        <v>2290</v>
      </c>
      <c r="H54" s="126" t="s">
        <v>2291</v>
      </c>
      <c r="I54" s="255"/>
    </row>
    <row r="55" spans="1:9" ht="15">
      <c r="A55" s="246"/>
      <c r="B55" s="235"/>
      <c r="C55" s="263" t="s">
        <v>2301</v>
      </c>
      <c r="D55" s="263"/>
      <c r="E55" s="133" t="s">
        <v>2288</v>
      </c>
      <c r="F55" s="126" t="s">
        <v>2289</v>
      </c>
      <c r="G55" s="134" t="s">
        <v>2302</v>
      </c>
      <c r="H55" s="126" t="s">
        <v>2303</v>
      </c>
      <c r="I55" s="255"/>
    </row>
    <row r="56" spans="1:9" ht="15">
      <c r="A56" s="246"/>
      <c r="B56" s="235"/>
      <c r="C56" s="263" t="s">
        <v>2304</v>
      </c>
      <c r="D56" s="263"/>
      <c r="E56" s="133" t="s">
        <v>2288</v>
      </c>
      <c r="F56" s="126" t="s">
        <v>2297</v>
      </c>
      <c r="G56" s="134" t="s">
        <v>2305</v>
      </c>
      <c r="H56" s="126" t="s">
        <v>2306</v>
      </c>
      <c r="I56" s="255"/>
    </row>
    <row r="57" spans="1:9" ht="15">
      <c r="A57" s="246"/>
      <c r="B57" s="235"/>
      <c r="C57" s="263" t="s">
        <v>2307</v>
      </c>
      <c r="D57" s="263"/>
      <c r="E57" s="133" t="s">
        <v>2308</v>
      </c>
      <c r="F57" s="126" t="s">
        <v>2309</v>
      </c>
      <c r="G57" s="134" t="s">
        <v>2310</v>
      </c>
      <c r="H57" s="126" t="s">
        <v>2303</v>
      </c>
      <c r="I57" s="255"/>
    </row>
    <row r="58" spans="1:9" ht="15">
      <c r="A58" s="246"/>
      <c r="B58" s="235"/>
      <c r="C58" s="263" t="s">
        <v>2311</v>
      </c>
      <c r="D58" s="263"/>
      <c r="E58" s="133" t="s">
        <v>2312</v>
      </c>
      <c r="F58" s="126" t="s">
        <v>2309</v>
      </c>
      <c r="G58" s="126" t="s">
        <v>2313</v>
      </c>
      <c r="H58" s="135"/>
      <c r="I58" s="255"/>
    </row>
    <row r="59" spans="1:9" ht="15">
      <c r="A59" s="246"/>
      <c r="B59" s="235"/>
      <c r="C59" s="263" t="s">
        <v>2314</v>
      </c>
      <c r="D59" s="263"/>
      <c r="E59" s="133" t="s">
        <v>2315</v>
      </c>
      <c r="F59" s="126" t="s">
        <v>2316</v>
      </c>
      <c r="G59" s="134" t="s">
        <v>2317</v>
      </c>
      <c r="H59" s="126" t="s">
        <v>2318</v>
      </c>
      <c r="I59" s="255"/>
    </row>
    <row r="60" spans="1:9" ht="15">
      <c r="A60" s="4">
        <v>5</v>
      </c>
      <c r="B60" s="263" t="s">
        <v>2319</v>
      </c>
      <c r="C60" s="263"/>
      <c r="D60" s="263"/>
      <c r="E60" s="124" t="s">
        <v>2320</v>
      </c>
      <c r="F60" s="126" t="s">
        <v>2321</v>
      </c>
      <c r="G60" s="134" t="s">
        <v>2322</v>
      </c>
      <c r="H60" s="126" t="s">
        <v>2323</v>
      </c>
      <c r="I60" s="256"/>
    </row>
  </sheetData>
  <mergeCells count="62">
    <mergeCell ref="A1:I1"/>
    <mergeCell ref="C57:D57"/>
    <mergeCell ref="C58:D58"/>
    <mergeCell ref="C59:D59"/>
    <mergeCell ref="A47:A50"/>
    <mergeCell ref="B47:B50"/>
    <mergeCell ref="C47:D47"/>
    <mergeCell ref="I47:I60"/>
    <mergeCell ref="C48:D48"/>
    <mergeCell ref="C49:D49"/>
    <mergeCell ref="B60:D60"/>
    <mergeCell ref="C53:D53"/>
    <mergeCell ref="C54:D54"/>
    <mergeCell ref="C55:D55"/>
    <mergeCell ref="C56:D56"/>
    <mergeCell ref="C50:D50"/>
    <mergeCell ref="A51:A59"/>
    <mergeCell ref="B51:B59"/>
    <mergeCell ref="C51:D52"/>
    <mergeCell ref="A44:A46"/>
    <mergeCell ref="B44:B46"/>
    <mergeCell ref="C44:D45"/>
    <mergeCell ref="C46:D46"/>
    <mergeCell ref="I26:I46"/>
    <mergeCell ref="C29:D29"/>
    <mergeCell ref="C30:D30"/>
    <mergeCell ref="C31:D32"/>
    <mergeCell ref="E31:E32"/>
    <mergeCell ref="C33:D34"/>
    <mergeCell ref="E33:E34"/>
    <mergeCell ref="C35:D36"/>
    <mergeCell ref="E35:E36"/>
    <mergeCell ref="C37:C40"/>
    <mergeCell ref="A26:A43"/>
    <mergeCell ref="B26:B43"/>
    <mergeCell ref="C26:D28"/>
    <mergeCell ref="E26:E28"/>
    <mergeCell ref="C41:C43"/>
    <mergeCell ref="C23:D23"/>
    <mergeCell ref="C24:D24"/>
    <mergeCell ref="C25:D25"/>
    <mergeCell ref="F25:H25"/>
    <mergeCell ref="I3:I25"/>
    <mergeCell ref="C5:C8"/>
    <mergeCell ref="D5:D6"/>
    <mergeCell ref="D7:D8"/>
    <mergeCell ref="C9:D9"/>
    <mergeCell ref="F9:G9"/>
    <mergeCell ref="C10:D10"/>
    <mergeCell ref="C11:D12"/>
    <mergeCell ref="C13:D13"/>
    <mergeCell ref="C14:D14"/>
    <mergeCell ref="B2:D2"/>
    <mergeCell ref="A3:A25"/>
    <mergeCell ref="B3:B25"/>
    <mergeCell ref="C3:D4"/>
    <mergeCell ref="C15:D15"/>
    <mergeCell ref="C16:D16"/>
    <mergeCell ref="C17:D17"/>
    <mergeCell ref="C18:D18"/>
    <mergeCell ref="C19:C21"/>
    <mergeCell ref="C22:D22"/>
  </mergeCells>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H44"/>
  <sheetViews>
    <sheetView showZeros="0" workbookViewId="0" topLeftCell="A1">
      <selection activeCell="A1" sqref="A1:AH1"/>
    </sheetView>
  </sheetViews>
  <sheetFormatPr defaultColWidth="9.00390625" defaultRowHeight="14.25"/>
  <cols>
    <col min="1" max="1" width="7.00390625" style="7" customWidth="1"/>
    <col min="2" max="2" width="8.75390625" style="7" customWidth="1"/>
    <col min="3" max="3" width="6.625" style="7" customWidth="1"/>
    <col min="4" max="9" width="4.375" style="7" bestFit="1" customWidth="1"/>
    <col min="10" max="23" width="2.50390625" style="7" bestFit="1" customWidth="1"/>
    <col min="24" max="24" width="2.75390625" style="7" customWidth="1"/>
    <col min="25" max="25" width="2.875" style="7" customWidth="1"/>
    <col min="26" max="27" width="2.75390625" style="7" customWidth="1"/>
    <col min="28" max="28" width="2.875" style="7" customWidth="1"/>
    <col min="29" max="29" width="3.00390625" style="7" customWidth="1"/>
    <col min="30" max="33" width="2.75390625" style="7" customWidth="1"/>
    <col min="34" max="34" width="10.375" style="7" customWidth="1"/>
    <col min="35" max="16384" width="4.50390625" style="7" customWidth="1"/>
  </cols>
  <sheetData>
    <row r="1" spans="1:34" ht="20.25">
      <c r="A1" s="234" t="s">
        <v>1043</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row>
    <row r="2" spans="1:34" ht="195.75" customHeight="1">
      <c r="A2" s="236"/>
      <c r="B2" s="236"/>
      <c r="C2" s="236"/>
      <c r="D2" s="59" t="s">
        <v>1121</v>
      </c>
      <c r="E2" s="60" t="s">
        <v>1122</v>
      </c>
      <c r="F2" s="59" t="s">
        <v>1123</v>
      </c>
      <c r="G2" s="59" t="s">
        <v>1124</v>
      </c>
      <c r="H2" s="61" t="s">
        <v>1125</v>
      </c>
      <c r="I2" s="59" t="s">
        <v>1126</v>
      </c>
      <c r="J2" s="60" t="s">
        <v>1127</v>
      </c>
      <c r="K2" s="59" t="s">
        <v>1128</v>
      </c>
      <c r="L2" s="59" t="s">
        <v>1129</v>
      </c>
      <c r="M2" s="59" t="s">
        <v>1130</v>
      </c>
      <c r="N2" s="59" t="s">
        <v>1131</v>
      </c>
      <c r="O2" s="59" t="s">
        <v>1132</v>
      </c>
      <c r="P2" s="59" t="s">
        <v>1134</v>
      </c>
      <c r="Q2" s="59" t="s">
        <v>1136</v>
      </c>
      <c r="R2" s="59" t="s">
        <v>1137</v>
      </c>
      <c r="S2" s="60" t="s">
        <v>1138</v>
      </c>
      <c r="T2" s="59" t="s">
        <v>1139</v>
      </c>
      <c r="U2" s="59" t="s">
        <v>1140</v>
      </c>
      <c r="V2" s="60" t="s">
        <v>1428</v>
      </c>
      <c r="W2" s="59" t="s">
        <v>1429</v>
      </c>
      <c r="X2" s="62" t="s">
        <v>1141</v>
      </c>
      <c r="Y2" s="62" t="s">
        <v>1142</v>
      </c>
      <c r="Z2" s="62" t="s">
        <v>1143</v>
      </c>
      <c r="AA2" s="62" t="s">
        <v>1144</v>
      </c>
      <c r="AB2" s="62" t="s">
        <v>1145</v>
      </c>
      <c r="AC2" s="62" t="s">
        <v>1146</v>
      </c>
      <c r="AD2" s="62" t="s">
        <v>1147</v>
      </c>
      <c r="AE2" s="59"/>
      <c r="AF2" s="60"/>
      <c r="AG2" s="237" t="s">
        <v>587</v>
      </c>
      <c r="AH2" s="235" t="s">
        <v>594</v>
      </c>
    </row>
    <row r="3" spans="1:34" ht="112.5" customHeight="1">
      <c r="A3" s="236"/>
      <c r="B3" s="236"/>
      <c r="C3" s="236"/>
      <c r="D3" s="60" t="s">
        <v>735</v>
      </c>
      <c r="E3" s="60" t="s">
        <v>736</v>
      </c>
      <c r="F3" s="60" t="s">
        <v>736</v>
      </c>
      <c r="G3" s="60" t="s">
        <v>736</v>
      </c>
      <c r="H3" s="60" t="s">
        <v>736</v>
      </c>
      <c r="I3" s="60" t="s">
        <v>736</v>
      </c>
      <c r="J3" s="60" t="s">
        <v>641</v>
      </c>
      <c r="K3" s="60" t="s">
        <v>641</v>
      </c>
      <c r="L3" s="60" t="s">
        <v>641</v>
      </c>
      <c r="M3" s="60" t="s">
        <v>641</v>
      </c>
      <c r="N3" s="60" t="s">
        <v>641</v>
      </c>
      <c r="O3" s="60" t="s">
        <v>642</v>
      </c>
      <c r="P3" s="60" t="s">
        <v>642</v>
      </c>
      <c r="Q3" s="60" t="s">
        <v>642</v>
      </c>
      <c r="R3" s="60" t="s">
        <v>643</v>
      </c>
      <c r="S3" s="60" t="s">
        <v>643</v>
      </c>
      <c r="T3" s="60" t="s">
        <v>643</v>
      </c>
      <c r="U3" s="60" t="s">
        <v>643</v>
      </c>
      <c r="V3" s="76" t="s">
        <v>1592</v>
      </c>
      <c r="W3" s="76" t="s">
        <v>1589</v>
      </c>
      <c r="X3" s="60" t="s">
        <v>644</v>
      </c>
      <c r="Y3" s="60" t="s">
        <v>766</v>
      </c>
      <c r="Z3" s="60" t="s">
        <v>767</v>
      </c>
      <c r="AA3" s="60" t="s">
        <v>752</v>
      </c>
      <c r="AB3" s="60" t="s">
        <v>578</v>
      </c>
      <c r="AC3" s="60" t="s">
        <v>590</v>
      </c>
      <c r="AD3" s="60" t="s">
        <v>583</v>
      </c>
      <c r="AE3" s="60"/>
      <c r="AF3" s="60"/>
      <c r="AG3" s="238"/>
      <c r="AH3" s="236"/>
    </row>
    <row r="4" spans="1:34" ht="19.5" customHeight="1">
      <c r="A4" s="235" t="s">
        <v>645</v>
      </c>
      <c r="B4" s="246" t="s">
        <v>618</v>
      </c>
      <c r="C4" s="246"/>
      <c r="D4" s="22">
        <v>3</v>
      </c>
      <c r="E4" s="22">
        <v>3</v>
      </c>
      <c r="F4" s="22">
        <v>3</v>
      </c>
      <c r="G4" s="22">
        <v>3</v>
      </c>
      <c r="H4" s="22">
        <v>3</v>
      </c>
      <c r="I4" s="22">
        <v>2</v>
      </c>
      <c r="J4" s="22">
        <v>2</v>
      </c>
      <c r="K4" s="22">
        <v>3</v>
      </c>
      <c r="L4" s="22">
        <v>2</v>
      </c>
      <c r="M4" s="22">
        <v>3</v>
      </c>
      <c r="N4" s="22">
        <v>2</v>
      </c>
      <c r="O4" s="22">
        <v>4</v>
      </c>
      <c r="P4" s="22">
        <v>4</v>
      </c>
      <c r="Q4" s="22">
        <v>3</v>
      </c>
      <c r="R4" s="22">
        <v>3</v>
      </c>
      <c r="S4" s="22">
        <v>2</v>
      </c>
      <c r="T4" s="22">
        <v>3</v>
      </c>
      <c r="U4" s="22">
        <v>2</v>
      </c>
      <c r="V4" s="22">
        <v>2</v>
      </c>
      <c r="W4" s="23">
        <v>3</v>
      </c>
      <c r="X4" s="23">
        <v>2</v>
      </c>
      <c r="Y4" s="23">
        <v>1</v>
      </c>
      <c r="Z4" s="23">
        <v>1</v>
      </c>
      <c r="AA4" s="23">
        <v>1</v>
      </c>
      <c r="AB4" s="23">
        <v>2</v>
      </c>
      <c r="AC4" s="23">
        <v>2</v>
      </c>
      <c r="AD4" s="23">
        <v>1</v>
      </c>
      <c r="AE4" s="23"/>
      <c r="AF4" s="23"/>
      <c r="AG4" s="6">
        <f aca="true" t="shared" si="0" ref="AG4:AG35">SUM(D4:AF4)</f>
        <v>65</v>
      </c>
      <c r="AH4" s="6"/>
    </row>
    <row r="5" spans="1:34" ht="19.5" customHeight="1">
      <c r="A5" s="235"/>
      <c r="B5" s="246" t="s">
        <v>611</v>
      </c>
      <c r="C5" s="246"/>
      <c r="D5" s="22">
        <v>2</v>
      </c>
      <c r="E5" s="22">
        <v>2</v>
      </c>
      <c r="F5" s="22">
        <v>2</v>
      </c>
      <c r="G5" s="22">
        <v>2</v>
      </c>
      <c r="H5" s="22">
        <v>2</v>
      </c>
      <c r="I5" s="22">
        <v>1</v>
      </c>
      <c r="J5" s="22">
        <v>1</v>
      </c>
      <c r="K5" s="22">
        <v>2</v>
      </c>
      <c r="L5" s="22">
        <v>1</v>
      </c>
      <c r="M5" s="22">
        <v>2</v>
      </c>
      <c r="N5" s="22">
        <v>1</v>
      </c>
      <c r="O5" s="22">
        <v>3</v>
      </c>
      <c r="P5" s="22">
        <v>3</v>
      </c>
      <c r="Q5" s="22">
        <v>2</v>
      </c>
      <c r="R5" s="22">
        <v>2</v>
      </c>
      <c r="S5" s="22">
        <v>1</v>
      </c>
      <c r="T5" s="22">
        <v>2</v>
      </c>
      <c r="U5" s="22">
        <v>1</v>
      </c>
      <c r="V5" s="22">
        <v>1</v>
      </c>
      <c r="W5" s="23">
        <v>2</v>
      </c>
      <c r="X5" s="23">
        <v>1</v>
      </c>
      <c r="Y5" s="23">
        <v>1</v>
      </c>
      <c r="Z5" s="23">
        <v>1</v>
      </c>
      <c r="AA5" s="23">
        <v>1</v>
      </c>
      <c r="AB5" s="23">
        <v>2</v>
      </c>
      <c r="AC5" s="23">
        <v>1</v>
      </c>
      <c r="AD5" s="23">
        <v>1</v>
      </c>
      <c r="AE5" s="23"/>
      <c r="AF5" s="23"/>
      <c r="AG5" s="6">
        <f t="shared" si="0"/>
        <v>43</v>
      </c>
      <c r="AH5" s="6"/>
    </row>
    <row r="6" spans="1:34" ht="19.5" customHeight="1">
      <c r="A6" s="231" t="s">
        <v>612</v>
      </c>
      <c r="B6" s="265" t="s">
        <v>780</v>
      </c>
      <c r="C6" s="4" t="s">
        <v>618</v>
      </c>
      <c r="D6" s="22">
        <v>3</v>
      </c>
      <c r="E6" s="22"/>
      <c r="F6" s="22"/>
      <c r="G6" s="22"/>
      <c r="H6" s="22"/>
      <c r="I6" s="22"/>
      <c r="J6" s="22"/>
      <c r="K6" s="22"/>
      <c r="L6" s="22"/>
      <c r="M6" s="22"/>
      <c r="N6" s="22"/>
      <c r="O6" s="22"/>
      <c r="P6" s="22"/>
      <c r="Q6" s="22"/>
      <c r="R6" s="22"/>
      <c r="S6" s="22"/>
      <c r="T6" s="22"/>
      <c r="U6" s="22"/>
      <c r="V6" s="22">
        <v>2</v>
      </c>
      <c r="W6" s="22">
        <v>3</v>
      </c>
      <c r="X6" s="22">
        <v>2</v>
      </c>
      <c r="Y6" s="22">
        <v>1</v>
      </c>
      <c r="Z6" s="22">
        <v>1</v>
      </c>
      <c r="AA6" s="22">
        <v>1</v>
      </c>
      <c r="AB6" s="22">
        <v>2</v>
      </c>
      <c r="AC6" s="22">
        <v>2</v>
      </c>
      <c r="AD6" s="22">
        <v>1</v>
      </c>
      <c r="AE6" s="23"/>
      <c r="AF6" s="23"/>
      <c r="AG6" s="6">
        <f t="shared" si="0"/>
        <v>18</v>
      </c>
      <c r="AH6" s="6"/>
    </row>
    <row r="7" spans="1:34" ht="19.5" customHeight="1">
      <c r="A7" s="205"/>
      <c r="B7" s="265"/>
      <c r="C7" s="4" t="s">
        <v>602</v>
      </c>
      <c r="D7" s="22">
        <v>2</v>
      </c>
      <c r="E7" s="22"/>
      <c r="F7" s="22"/>
      <c r="G7" s="22"/>
      <c r="H7" s="22"/>
      <c r="I7" s="22"/>
      <c r="J7" s="22"/>
      <c r="K7" s="22"/>
      <c r="L7" s="22"/>
      <c r="M7" s="22"/>
      <c r="N7" s="22"/>
      <c r="O7" s="22"/>
      <c r="P7" s="22"/>
      <c r="Q7" s="22"/>
      <c r="R7" s="22"/>
      <c r="S7" s="22"/>
      <c r="T7" s="22"/>
      <c r="U7" s="22"/>
      <c r="V7" s="22">
        <v>1</v>
      </c>
      <c r="W7" s="22">
        <v>2</v>
      </c>
      <c r="X7" s="22">
        <v>1</v>
      </c>
      <c r="Y7" s="22">
        <v>1</v>
      </c>
      <c r="Z7" s="22">
        <v>1</v>
      </c>
      <c r="AA7" s="22">
        <v>1</v>
      </c>
      <c r="AB7" s="22">
        <v>2</v>
      </c>
      <c r="AC7" s="22">
        <v>1</v>
      </c>
      <c r="AD7" s="22">
        <v>1</v>
      </c>
      <c r="AE7" s="23"/>
      <c r="AF7" s="23"/>
      <c r="AG7" s="6">
        <f t="shared" si="0"/>
        <v>13</v>
      </c>
      <c r="AH7" s="6"/>
    </row>
    <row r="8" spans="1:34" ht="19.5" customHeight="1">
      <c r="A8" s="205"/>
      <c r="B8" s="265" t="s">
        <v>781</v>
      </c>
      <c r="C8" s="4" t="s">
        <v>618</v>
      </c>
      <c r="D8" s="22"/>
      <c r="E8" s="22">
        <v>3</v>
      </c>
      <c r="F8" s="22"/>
      <c r="G8" s="22"/>
      <c r="H8" s="22"/>
      <c r="I8" s="22"/>
      <c r="J8" s="22"/>
      <c r="K8" s="22"/>
      <c r="L8" s="22"/>
      <c r="M8" s="22"/>
      <c r="N8" s="22"/>
      <c r="O8" s="22"/>
      <c r="P8" s="22"/>
      <c r="Q8" s="22"/>
      <c r="R8" s="22"/>
      <c r="S8" s="22"/>
      <c r="T8" s="22"/>
      <c r="U8" s="22"/>
      <c r="V8" s="22">
        <v>2</v>
      </c>
      <c r="W8" s="22">
        <v>3</v>
      </c>
      <c r="X8" s="22">
        <v>2</v>
      </c>
      <c r="Y8" s="22">
        <v>1</v>
      </c>
      <c r="Z8" s="22">
        <v>1</v>
      </c>
      <c r="AA8" s="22">
        <v>1</v>
      </c>
      <c r="AB8" s="22">
        <v>2</v>
      </c>
      <c r="AC8" s="22">
        <v>2</v>
      </c>
      <c r="AD8" s="22">
        <v>1</v>
      </c>
      <c r="AE8" s="23"/>
      <c r="AF8" s="23"/>
      <c r="AG8" s="6">
        <f t="shared" si="0"/>
        <v>18</v>
      </c>
      <c r="AH8" s="6"/>
    </row>
    <row r="9" spans="1:34" ht="19.5" customHeight="1">
      <c r="A9" s="222"/>
      <c r="B9" s="265"/>
      <c r="C9" s="4" t="s">
        <v>602</v>
      </c>
      <c r="D9" s="22"/>
      <c r="E9" s="22">
        <v>2</v>
      </c>
      <c r="F9" s="22"/>
      <c r="G9" s="22"/>
      <c r="H9" s="22"/>
      <c r="I9" s="22"/>
      <c r="J9" s="22"/>
      <c r="K9" s="22"/>
      <c r="L9" s="22"/>
      <c r="M9" s="22"/>
      <c r="N9" s="22"/>
      <c r="O9" s="22"/>
      <c r="P9" s="22"/>
      <c r="Q9" s="22"/>
      <c r="R9" s="22"/>
      <c r="S9" s="22"/>
      <c r="T9" s="22"/>
      <c r="U9" s="22"/>
      <c r="V9" s="22">
        <v>1</v>
      </c>
      <c r="W9" s="22">
        <v>2</v>
      </c>
      <c r="X9" s="22">
        <v>1</v>
      </c>
      <c r="Y9" s="22">
        <v>1</v>
      </c>
      <c r="Z9" s="22">
        <v>1</v>
      </c>
      <c r="AA9" s="22">
        <v>1</v>
      </c>
      <c r="AB9" s="22">
        <v>2</v>
      </c>
      <c r="AC9" s="22">
        <v>1</v>
      </c>
      <c r="AD9" s="22">
        <v>1</v>
      </c>
      <c r="AE9" s="23"/>
      <c r="AF9" s="23"/>
      <c r="AG9" s="6">
        <f t="shared" si="0"/>
        <v>13</v>
      </c>
      <c r="AH9" s="6"/>
    </row>
    <row r="10" spans="1:34" ht="19.5" customHeight="1">
      <c r="A10" s="205" t="s">
        <v>612</v>
      </c>
      <c r="B10" s="265" t="s">
        <v>782</v>
      </c>
      <c r="C10" s="4" t="s">
        <v>618</v>
      </c>
      <c r="D10" s="22"/>
      <c r="E10" s="22"/>
      <c r="F10" s="22">
        <v>3</v>
      </c>
      <c r="G10" s="22"/>
      <c r="H10" s="22"/>
      <c r="I10" s="22"/>
      <c r="J10" s="22"/>
      <c r="K10" s="22"/>
      <c r="L10" s="22"/>
      <c r="M10" s="22"/>
      <c r="N10" s="22"/>
      <c r="O10" s="22"/>
      <c r="P10" s="22"/>
      <c r="Q10" s="22"/>
      <c r="R10" s="22"/>
      <c r="S10" s="22"/>
      <c r="T10" s="22"/>
      <c r="U10" s="22"/>
      <c r="V10" s="22">
        <v>2</v>
      </c>
      <c r="W10" s="22">
        <v>3</v>
      </c>
      <c r="X10" s="22">
        <v>2</v>
      </c>
      <c r="Y10" s="22">
        <v>1</v>
      </c>
      <c r="Z10" s="22">
        <v>1</v>
      </c>
      <c r="AA10" s="22">
        <v>1</v>
      </c>
      <c r="AB10" s="22">
        <v>2</v>
      </c>
      <c r="AC10" s="22">
        <v>2</v>
      </c>
      <c r="AD10" s="22">
        <v>1</v>
      </c>
      <c r="AE10" s="23"/>
      <c r="AF10" s="23"/>
      <c r="AG10" s="6">
        <f t="shared" si="0"/>
        <v>18</v>
      </c>
      <c r="AH10" s="6"/>
    </row>
    <row r="11" spans="1:34" ht="19.5" customHeight="1">
      <c r="A11" s="205"/>
      <c r="B11" s="265"/>
      <c r="C11" s="4" t="s">
        <v>602</v>
      </c>
      <c r="D11" s="22"/>
      <c r="E11" s="22"/>
      <c r="F11" s="22">
        <v>2</v>
      </c>
      <c r="G11" s="22"/>
      <c r="H11" s="22"/>
      <c r="I11" s="22"/>
      <c r="J11" s="22"/>
      <c r="K11" s="22"/>
      <c r="L11" s="22"/>
      <c r="M11" s="22"/>
      <c r="N11" s="22"/>
      <c r="O11" s="22"/>
      <c r="P11" s="22"/>
      <c r="Q11" s="22"/>
      <c r="R11" s="22"/>
      <c r="S11" s="22"/>
      <c r="T11" s="22"/>
      <c r="U11" s="22"/>
      <c r="V11" s="22">
        <v>1</v>
      </c>
      <c r="W11" s="22">
        <v>2</v>
      </c>
      <c r="X11" s="22">
        <v>1</v>
      </c>
      <c r="Y11" s="22">
        <v>1</v>
      </c>
      <c r="Z11" s="22">
        <v>1</v>
      </c>
      <c r="AA11" s="22">
        <v>1</v>
      </c>
      <c r="AB11" s="22">
        <v>2</v>
      </c>
      <c r="AC11" s="22">
        <v>1</v>
      </c>
      <c r="AD11" s="22">
        <v>1</v>
      </c>
      <c r="AE11" s="23"/>
      <c r="AF11" s="23"/>
      <c r="AG11" s="6">
        <f t="shared" si="0"/>
        <v>13</v>
      </c>
      <c r="AH11" s="6"/>
    </row>
    <row r="12" spans="1:34" ht="19.5" customHeight="1">
      <c r="A12" s="205"/>
      <c r="B12" s="265" t="s">
        <v>1451</v>
      </c>
      <c r="C12" s="4" t="s">
        <v>618</v>
      </c>
      <c r="D12" s="22"/>
      <c r="E12" s="22"/>
      <c r="F12" s="22"/>
      <c r="G12" s="22">
        <v>3</v>
      </c>
      <c r="H12" s="22"/>
      <c r="I12" s="22"/>
      <c r="J12" s="22"/>
      <c r="K12" s="22"/>
      <c r="L12" s="22"/>
      <c r="M12" s="22"/>
      <c r="N12" s="22"/>
      <c r="O12" s="22"/>
      <c r="P12" s="22"/>
      <c r="Q12" s="22"/>
      <c r="R12" s="22"/>
      <c r="S12" s="22"/>
      <c r="T12" s="22"/>
      <c r="U12" s="22"/>
      <c r="V12" s="22">
        <v>2</v>
      </c>
      <c r="W12" s="22">
        <v>3</v>
      </c>
      <c r="X12" s="22">
        <v>2</v>
      </c>
      <c r="Y12" s="22">
        <v>1</v>
      </c>
      <c r="Z12" s="22">
        <v>1</v>
      </c>
      <c r="AA12" s="22">
        <v>1</v>
      </c>
      <c r="AB12" s="22">
        <v>2</v>
      </c>
      <c r="AC12" s="22">
        <v>2</v>
      </c>
      <c r="AD12" s="22">
        <v>1</v>
      </c>
      <c r="AE12" s="23"/>
      <c r="AF12" s="23"/>
      <c r="AG12" s="6">
        <f t="shared" si="0"/>
        <v>18</v>
      </c>
      <c r="AH12" s="6"/>
    </row>
    <row r="13" spans="1:34" ht="19.5" customHeight="1">
      <c r="A13" s="205"/>
      <c r="B13" s="265"/>
      <c r="C13" s="4" t="s">
        <v>602</v>
      </c>
      <c r="D13" s="22"/>
      <c r="E13" s="22"/>
      <c r="F13" s="22"/>
      <c r="G13" s="22">
        <v>2</v>
      </c>
      <c r="H13" s="22"/>
      <c r="I13" s="22"/>
      <c r="J13" s="22"/>
      <c r="K13" s="22"/>
      <c r="L13" s="22"/>
      <c r="M13" s="22"/>
      <c r="N13" s="22"/>
      <c r="O13" s="22"/>
      <c r="P13" s="22"/>
      <c r="Q13" s="22"/>
      <c r="R13" s="22"/>
      <c r="S13" s="22"/>
      <c r="T13" s="22"/>
      <c r="U13" s="22"/>
      <c r="V13" s="22">
        <v>1</v>
      </c>
      <c r="W13" s="22">
        <v>2</v>
      </c>
      <c r="X13" s="22">
        <v>1</v>
      </c>
      <c r="Y13" s="22">
        <v>1</v>
      </c>
      <c r="Z13" s="22">
        <v>1</v>
      </c>
      <c r="AA13" s="22">
        <v>1</v>
      </c>
      <c r="AB13" s="22">
        <v>2</v>
      </c>
      <c r="AC13" s="22">
        <v>1</v>
      </c>
      <c r="AD13" s="22">
        <v>1</v>
      </c>
      <c r="AE13" s="23"/>
      <c r="AF13" s="23"/>
      <c r="AG13" s="6">
        <f t="shared" si="0"/>
        <v>13</v>
      </c>
      <c r="AH13" s="6"/>
    </row>
    <row r="14" spans="1:34" ht="19.5" customHeight="1">
      <c r="A14" s="205"/>
      <c r="B14" s="265" t="s">
        <v>1543</v>
      </c>
      <c r="C14" s="4" t="s">
        <v>618</v>
      </c>
      <c r="D14" s="22"/>
      <c r="E14" s="22"/>
      <c r="F14" s="22"/>
      <c r="G14" s="22"/>
      <c r="H14" s="22">
        <v>3</v>
      </c>
      <c r="I14" s="22"/>
      <c r="J14" s="22"/>
      <c r="K14" s="22"/>
      <c r="L14" s="22"/>
      <c r="M14" s="22"/>
      <c r="N14" s="22"/>
      <c r="O14" s="22"/>
      <c r="P14" s="22"/>
      <c r="Q14" s="22"/>
      <c r="R14" s="22"/>
      <c r="S14" s="22"/>
      <c r="T14" s="22"/>
      <c r="U14" s="22"/>
      <c r="V14" s="22">
        <v>2</v>
      </c>
      <c r="W14" s="22">
        <v>3</v>
      </c>
      <c r="X14" s="22">
        <v>2</v>
      </c>
      <c r="Y14" s="22">
        <v>1</v>
      </c>
      <c r="Z14" s="22">
        <v>1</v>
      </c>
      <c r="AA14" s="22">
        <v>1</v>
      </c>
      <c r="AB14" s="22">
        <v>2</v>
      </c>
      <c r="AC14" s="22">
        <v>2</v>
      </c>
      <c r="AD14" s="22">
        <v>1</v>
      </c>
      <c r="AE14" s="23"/>
      <c r="AF14" s="23"/>
      <c r="AG14" s="6">
        <f t="shared" si="0"/>
        <v>18</v>
      </c>
      <c r="AH14" s="6"/>
    </row>
    <row r="15" spans="1:34" ht="19.5" customHeight="1">
      <c r="A15" s="222"/>
      <c r="B15" s="265"/>
      <c r="C15" s="4" t="s">
        <v>602</v>
      </c>
      <c r="D15" s="22"/>
      <c r="E15" s="22"/>
      <c r="F15" s="22"/>
      <c r="G15" s="22"/>
      <c r="H15" s="22">
        <v>2</v>
      </c>
      <c r="I15" s="22"/>
      <c r="J15" s="22"/>
      <c r="K15" s="22"/>
      <c r="L15" s="22"/>
      <c r="M15" s="22"/>
      <c r="N15" s="22"/>
      <c r="O15" s="22"/>
      <c r="P15" s="22"/>
      <c r="Q15" s="22"/>
      <c r="R15" s="22"/>
      <c r="S15" s="22"/>
      <c r="T15" s="22"/>
      <c r="U15" s="22"/>
      <c r="V15" s="22">
        <v>1</v>
      </c>
      <c r="W15" s="22">
        <v>2</v>
      </c>
      <c r="X15" s="22">
        <v>1</v>
      </c>
      <c r="Y15" s="22">
        <v>1</v>
      </c>
      <c r="Z15" s="22">
        <v>1</v>
      </c>
      <c r="AA15" s="22">
        <v>1</v>
      </c>
      <c r="AB15" s="22">
        <v>2</v>
      </c>
      <c r="AC15" s="22">
        <v>1</v>
      </c>
      <c r="AD15" s="22">
        <v>1</v>
      </c>
      <c r="AE15" s="23"/>
      <c r="AF15" s="23"/>
      <c r="AG15" s="6">
        <f t="shared" si="0"/>
        <v>13</v>
      </c>
      <c r="AH15" s="6"/>
    </row>
    <row r="16" spans="1:34" ht="19.5" customHeight="1">
      <c r="A16" s="205" t="s">
        <v>612</v>
      </c>
      <c r="B16" s="265" t="s">
        <v>783</v>
      </c>
      <c r="C16" s="4" t="s">
        <v>618</v>
      </c>
      <c r="D16" s="22"/>
      <c r="E16" s="22"/>
      <c r="F16" s="22"/>
      <c r="G16" s="22"/>
      <c r="H16" s="22"/>
      <c r="I16" s="22">
        <v>2</v>
      </c>
      <c r="J16" s="22"/>
      <c r="K16" s="22"/>
      <c r="L16" s="22"/>
      <c r="M16" s="22"/>
      <c r="N16" s="22"/>
      <c r="O16" s="22"/>
      <c r="P16" s="22"/>
      <c r="Q16" s="22"/>
      <c r="R16" s="22"/>
      <c r="S16" s="22"/>
      <c r="T16" s="22"/>
      <c r="U16" s="22"/>
      <c r="V16" s="22">
        <v>2</v>
      </c>
      <c r="W16" s="22">
        <v>3</v>
      </c>
      <c r="X16" s="22">
        <v>2</v>
      </c>
      <c r="Y16" s="22">
        <v>1</v>
      </c>
      <c r="Z16" s="22">
        <v>1</v>
      </c>
      <c r="AA16" s="22">
        <v>1</v>
      </c>
      <c r="AB16" s="22">
        <v>2</v>
      </c>
      <c r="AC16" s="22">
        <v>2</v>
      </c>
      <c r="AD16" s="22">
        <v>1</v>
      </c>
      <c r="AE16" s="23"/>
      <c r="AF16" s="23"/>
      <c r="AG16" s="6">
        <f t="shared" si="0"/>
        <v>17</v>
      </c>
      <c r="AH16" s="6"/>
    </row>
    <row r="17" spans="1:34" ht="19.5" customHeight="1">
      <c r="A17" s="205"/>
      <c r="B17" s="265"/>
      <c r="C17" s="4" t="s">
        <v>602</v>
      </c>
      <c r="D17" s="22"/>
      <c r="E17" s="22"/>
      <c r="F17" s="22"/>
      <c r="G17" s="22"/>
      <c r="H17" s="22"/>
      <c r="I17" s="22">
        <v>1</v>
      </c>
      <c r="J17" s="22"/>
      <c r="K17" s="22"/>
      <c r="L17" s="22"/>
      <c r="M17" s="22"/>
      <c r="N17" s="22"/>
      <c r="O17" s="22"/>
      <c r="P17" s="22"/>
      <c r="Q17" s="22"/>
      <c r="R17" s="22"/>
      <c r="S17" s="22"/>
      <c r="T17" s="22"/>
      <c r="U17" s="22"/>
      <c r="V17" s="22">
        <v>1</v>
      </c>
      <c r="W17" s="22">
        <v>2</v>
      </c>
      <c r="X17" s="22">
        <v>1</v>
      </c>
      <c r="Y17" s="22">
        <v>1</v>
      </c>
      <c r="Z17" s="22">
        <v>1</v>
      </c>
      <c r="AA17" s="22">
        <v>1</v>
      </c>
      <c r="AB17" s="22">
        <v>2</v>
      </c>
      <c r="AC17" s="22">
        <v>1</v>
      </c>
      <c r="AD17" s="22">
        <v>1</v>
      </c>
      <c r="AE17" s="23"/>
      <c r="AF17" s="23"/>
      <c r="AG17" s="6">
        <f t="shared" si="0"/>
        <v>12</v>
      </c>
      <c r="AH17" s="6"/>
    </row>
    <row r="18" spans="1:34" ht="19.5" customHeight="1">
      <c r="A18" s="205"/>
      <c r="B18" s="265" t="s">
        <v>1452</v>
      </c>
      <c r="C18" s="4" t="s">
        <v>618</v>
      </c>
      <c r="D18" s="22"/>
      <c r="E18" s="22"/>
      <c r="F18" s="22"/>
      <c r="G18" s="22"/>
      <c r="H18" s="22"/>
      <c r="I18" s="22"/>
      <c r="J18" s="22">
        <v>2</v>
      </c>
      <c r="K18" s="22"/>
      <c r="L18" s="22"/>
      <c r="M18" s="22"/>
      <c r="N18" s="22"/>
      <c r="O18" s="22"/>
      <c r="P18" s="22"/>
      <c r="Q18" s="22"/>
      <c r="R18" s="22"/>
      <c r="S18" s="22"/>
      <c r="T18" s="22"/>
      <c r="U18" s="22"/>
      <c r="V18" s="22">
        <v>2</v>
      </c>
      <c r="W18" s="22">
        <v>3</v>
      </c>
      <c r="X18" s="22">
        <v>2</v>
      </c>
      <c r="Y18" s="22">
        <v>1</v>
      </c>
      <c r="Z18" s="22">
        <v>1</v>
      </c>
      <c r="AA18" s="22">
        <v>1</v>
      </c>
      <c r="AB18" s="22">
        <v>2</v>
      </c>
      <c r="AC18" s="22">
        <v>2</v>
      </c>
      <c r="AD18" s="22">
        <v>1</v>
      </c>
      <c r="AE18" s="23"/>
      <c r="AF18" s="23"/>
      <c r="AG18" s="6">
        <f t="shared" si="0"/>
        <v>17</v>
      </c>
      <c r="AH18" s="6"/>
    </row>
    <row r="19" spans="1:34" ht="19.5" customHeight="1">
      <c r="A19" s="205"/>
      <c r="B19" s="265"/>
      <c r="C19" s="4" t="s">
        <v>602</v>
      </c>
      <c r="D19" s="22"/>
      <c r="E19" s="22"/>
      <c r="F19" s="22"/>
      <c r="G19" s="22"/>
      <c r="H19" s="22"/>
      <c r="I19" s="22"/>
      <c r="J19" s="22">
        <v>1</v>
      </c>
      <c r="K19" s="22"/>
      <c r="L19" s="22"/>
      <c r="M19" s="22"/>
      <c r="N19" s="22"/>
      <c r="O19" s="22"/>
      <c r="P19" s="22"/>
      <c r="Q19" s="22"/>
      <c r="R19" s="22"/>
      <c r="S19" s="22"/>
      <c r="T19" s="22"/>
      <c r="U19" s="22"/>
      <c r="V19" s="22">
        <v>1</v>
      </c>
      <c r="W19" s="22">
        <v>2</v>
      </c>
      <c r="X19" s="22">
        <v>1</v>
      </c>
      <c r="Y19" s="22">
        <v>1</v>
      </c>
      <c r="Z19" s="22">
        <v>1</v>
      </c>
      <c r="AA19" s="22">
        <v>1</v>
      </c>
      <c r="AB19" s="22">
        <v>2</v>
      </c>
      <c r="AC19" s="22">
        <v>1</v>
      </c>
      <c r="AD19" s="22">
        <v>1</v>
      </c>
      <c r="AE19" s="23"/>
      <c r="AF19" s="23"/>
      <c r="AG19" s="6">
        <f t="shared" si="0"/>
        <v>12</v>
      </c>
      <c r="AH19" s="6"/>
    </row>
    <row r="20" spans="1:34" ht="19.5" customHeight="1">
      <c r="A20" s="205"/>
      <c r="B20" s="265" t="s">
        <v>784</v>
      </c>
      <c r="C20" s="4" t="s">
        <v>618</v>
      </c>
      <c r="D20" s="22"/>
      <c r="E20" s="22"/>
      <c r="F20" s="22"/>
      <c r="G20" s="22"/>
      <c r="H20" s="22"/>
      <c r="I20" s="22"/>
      <c r="J20" s="22"/>
      <c r="K20" s="22">
        <v>3</v>
      </c>
      <c r="L20" s="22"/>
      <c r="M20" s="22"/>
      <c r="N20" s="22"/>
      <c r="O20" s="22"/>
      <c r="P20" s="22"/>
      <c r="Q20" s="22"/>
      <c r="R20" s="22"/>
      <c r="S20" s="22"/>
      <c r="T20" s="22"/>
      <c r="U20" s="22"/>
      <c r="V20" s="22">
        <v>2</v>
      </c>
      <c r="W20" s="22">
        <v>3</v>
      </c>
      <c r="X20" s="22">
        <v>2</v>
      </c>
      <c r="Y20" s="22">
        <v>1</v>
      </c>
      <c r="Z20" s="22">
        <v>1</v>
      </c>
      <c r="AA20" s="22">
        <v>1</v>
      </c>
      <c r="AB20" s="22">
        <v>2</v>
      </c>
      <c r="AC20" s="22">
        <v>2</v>
      </c>
      <c r="AD20" s="22">
        <v>1</v>
      </c>
      <c r="AE20" s="23"/>
      <c r="AF20" s="23"/>
      <c r="AG20" s="6">
        <f t="shared" si="0"/>
        <v>18</v>
      </c>
      <c r="AH20" s="6"/>
    </row>
    <row r="21" spans="1:34" ht="19.5" customHeight="1">
      <c r="A21" s="222"/>
      <c r="B21" s="265"/>
      <c r="C21" s="4" t="s">
        <v>602</v>
      </c>
      <c r="D21" s="22"/>
      <c r="E21" s="22"/>
      <c r="F21" s="22"/>
      <c r="G21" s="22"/>
      <c r="H21" s="22"/>
      <c r="I21" s="22"/>
      <c r="J21" s="22"/>
      <c r="K21" s="22">
        <v>2</v>
      </c>
      <c r="L21" s="22"/>
      <c r="M21" s="22"/>
      <c r="N21" s="22"/>
      <c r="O21" s="22"/>
      <c r="P21" s="22"/>
      <c r="Q21" s="22"/>
      <c r="R21" s="22"/>
      <c r="S21" s="22"/>
      <c r="T21" s="22"/>
      <c r="U21" s="22"/>
      <c r="V21" s="22">
        <v>1</v>
      </c>
      <c r="W21" s="22">
        <v>2</v>
      </c>
      <c r="X21" s="22">
        <v>1</v>
      </c>
      <c r="Y21" s="22">
        <v>1</v>
      </c>
      <c r="Z21" s="22">
        <v>1</v>
      </c>
      <c r="AA21" s="22">
        <v>1</v>
      </c>
      <c r="AB21" s="22">
        <v>2</v>
      </c>
      <c r="AC21" s="22">
        <v>1</v>
      </c>
      <c r="AD21" s="22">
        <v>1</v>
      </c>
      <c r="AE21" s="23"/>
      <c r="AF21" s="23"/>
      <c r="AG21" s="6">
        <f t="shared" si="0"/>
        <v>13</v>
      </c>
      <c r="AH21" s="6"/>
    </row>
    <row r="22" spans="1:34" ht="19.5" customHeight="1">
      <c r="A22" s="231" t="s">
        <v>612</v>
      </c>
      <c r="B22" s="265" t="s">
        <v>785</v>
      </c>
      <c r="C22" s="4" t="s">
        <v>618</v>
      </c>
      <c r="D22" s="22"/>
      <c r="E22" s="22"/>
      <c r="F22" s="22"/>
      <c r="G22" s="22"/>
      <c r="H22" s="22"/>
      <c r="I22" s="22"/>
      <c r="J22" s="22"/>
      <c r="K22" s="22"/>
      <c r="L22" s="22">
        <v>2</v>
      </c>
      <c r="M22" s="22"/>
      <c r="N22" s="22"/>
      <c r="O22" s="22"/>
      <c r="P22" s="22"/>
      <c r="Q22" s="22"/>
      <c r="R22" s="22"/>
      <c r="S22" s="22"/>
      <c r="T22" s="22"/>
      <c r="U22" s="22"/>
      <c r="V22" s="22">
        <v>2</v>
      </c>
      <c r="W22" s="22">
        <v>3</v>
      </c>
      <c r="X22" s="22">
        <v>2</v>
      </c>
      <c r="Y22" s="22">
        <v>1</v>
      </c>
      <c r="Z22" s="22">
        <v>1</v>
      </c>
      <c r="AA22" s="22">
        <v>1</v>
      </c>
      <c r="AB22" s="22">
        <v>2</v>
      </c>
      <c r="AC22" s="22">
        <v>2</v>
      </c>
      <c r="AD22" s="22">
        <v>1</v>
      </c>
      <c r="AE22" s="23"/>
      <c r="AF22" s="23"/>
      <c r="AG22" s="6">
        <f t="shared" si="0"/>
        <v>17</v>
      </c>
      <c r="AH22" s="6"/>
    </row>
    <row r="23" spans="1:34" ht="19.5" customHeight="1">
      <c r="A23" s="205"/>
      <c r="B23" s="265"/>
      <c r="C23" s="4" t="s">
        <v>602</v>
      </c>
      <c r="D23" s="22"/>
      <c r="E23" s="22"/>
      <c r="F23" s="22"/>
      <c r="G23" s="22"/>
      <c r="H23" s="22"/>
      <c r="I23" s="22"/>
      <c r="J23" s="22"/>
      <c r="K23" s="22"/>
      <c r="L23" s="22">
        <v>1</v>
      </c>
      <c r="M23" s="22"/>
      <c r="N23" s="22"/>
      <c r="O23" s="22"/>
      <c r="P23" s="22"/>
      <c r="Q23" s="22"/>
      <c r="R23" s="22"/>
      <c r="S23" s="22"/>
      <c r="T23" s="22"/>
      <c r="U23" s="22"/>
      <c r="V23" s="22">
        <v>1</v>
      </c>
      <c r="W23" s="22">
        <v>2</v>
      </c>
      <c r="X23" s="22">
        <v>1</v>
      </c>
      <c r="Y23" s="22">
        <v>1</v>
      </c>
      <c r="Z23" s="22">
        <v>1</v>
      </c>
      <c r="AA23" s="22">
        <v>1</v>
      </c>
      <c r="AB23" s="22">
        <v>2</v>
      </c>
      <c r="AC23" s="22">
        <v>1</v>
      </c>
      <c r="AD23" s="22">
        <v>1</v>
      </c>
      <c r="AE23" s="23"/>
      <c r="AF23" s="23"/>
      <c r="AG23" s="6">
        <f t="shared" si="0"/>
        <v>12</v>
      </c>
      <c r="AH23" s="6"/>
    </row>
    <row r="24" spans="1:34" ht="19.5" customHeight="1">
      <c r="A24" s="205"/>
      <c r="B24" s="265" t="s">
        <v>786</v>
      </c>
      <c r="C24" s="4" t="s">
        <v>618</v>
      </c>
      <c r="D24" s="22"/>
      <c r="E24" s="22"/>
      <c r="F24" s="22"/>
      <c r="G24" s="22"/>
      <c r="H24" s="22"/>
      <c r="I24" s="22"/>
      <c r="J24" s="22"/>
      <c r="K24" s="22"/>
      <c r="L24" s="22"/>
      <c r="M24" s="22">
        <v>3</v>
      </c>
      <c r="N24" s="22"/>
      <c r="O24" s="22"/>
      <c r="P24" s="22"/>
      <c r="Q24" s="22"/>
      <c r="R24" s="22"/>
      <c r="S24" s="22"/>
      <c r="T24" s="22"/>
      <c r="U24" s="22"/>
      <c r="V24" s="22">
        <v>2</v>
      </c>
      <c r="W24" s="22">
        <v>3</v>
      </c>
      <c r="X24" s="22">
        <v>2</v>
      </c>
      <c r="Y24" s="22">
        <v>1</v>
      </c>
      <c r="Z24" s="22">
        <v>1</v>
      </c>
      <c r="AA24" s="22">
        <v>1</v>
      </c>
      <c r="AB24" s="22">
        <v>2</v>
      </c>
      <c r="AC24" s="22">
        <v>2</v>
      </c>
      <c r="AD24" s="22">
        <v>1</v>
      </c>
      <c r="AE24" s="23"/>
      <c r="AF24" s="23"/>
      <c r="AG24" s="6">
        <f t="shared" si="0"/>
        <v>18</v>
      </c>
      <c r="AH24" s="6"/>
    </row>
    <row r="25" spans="1:34" ht="19.5" customHeight="1">
      <c r="A25" s="205"/>
      <c r="B25" s="265"/>
      <c r="C25" s="4" t="s">
        <v>602</v>
      </c>
      <c r="D25" s="22"/>
      <c r="E25" s="22"/>
      <c r="F25" s="22"/>
      <c r="G25" s="22"/>
      <c r="H25" s="22"/>
      <c r="I25" s="22"/>
      <c r="J25" s="22"/>
      <c r="K25" s="22"/>
      <c r="L25" s="22"/>
      <c r="M25" s="22">
        <v>2</v>
      </c>
      <c r="N25" s="22"/>
      <c r="O25" s="22"/>
      <c r="P25" s="22"/>
      <c r="Q25" s="22"/>
      <c r="R25" s="22"/>
      <c r="S25" s="22"/>
      <c r="T25" s="22"/>
      <c r="U25" s="22"/>
      <c r="V25" s="22">
        <v>1</v>
      </c>
      <c r="W25" s="22">
        <v>2</v>
      </c>
      <c r="X25" s="22">
        <v>1</v>
      </c>
      <c r="Y25" s="22">
        <v>1</v>
      </c>
      <c r="Z25" s="22">
        <v>1</v>
      </c>
      <c r="AA25" s="22">
        <v>1</v>
      </c>
      <c r="AB25" s="22">
        <v>2</v>
      </c>
      <c r="AC25" s="22">
        <v>1</v>
      </c>
      <c r="AD25" s="22">
        <v>1</v>
      </c>
      <c r="AE25" s="23"/>
      <c r="AF25" s="23"/>
      <c r="AG25" s="6">
        <f t="shared" si="0"/>
        <v>13</v>
      </c>
      <c r="AH25" s="6"/>
    </row>
    <row r="26" spans="1:34" ht="19.5" customHeight="1">
      <c r="A26" s="205"/>
      <c r="B26" s="265" t="s">
        <v>787</v>
      </c>
      <c r="C26" s="4" t="s">
        <v>618</v>
      </c>
      <c r="D26" s="22"/>
      <c r="E26" s="22"/>
      <c r="F26" s="22"/>
      <c r="G26" s="22"/>
      <c r="H26" s="22"/>
      <c r="I26" s="22"/>
      <c r="J26" s="22"/>
      <c r="K26" s="22"/>
      <c r="L26" s="22"/>
      <c r="M26" s="22"/>
      <c r="N26" s="22">
        <v>2</v>
      </c>
      <c r="O26" s="22"/>
      <c r="P26" s="22"/>
      <c r="Q26" s="22"/>
      <c r="R26" s="22"/>
      <c r="S26" s="22"/>
      <c r="T26" s="22"/>
      <c r="U26" s="22"/>
      <c r="V26" s="22">
        <v>2</v>
      </c>
      <c r="W26" s="22">
        <v>3</v>
      </c>
      <c r="X26" s="22">
        <v>2</v>
      </c>
      <c r="Y26" s="22">
        <v>1</v>
      </c>
      <c r="Z26" s="22">
        <v>1</v>
      </c>
      <c r="AA26" s="22">
        <v>1</v>
      </c>
      <c r="AB26" s="22">
        <v>2</v>
      </c>
      <c r="AC26" s="22">
        <v>2</v>
      </c>
      <c r="AD26" s="22">
        <v>1</v>
      </c>
      <c r="AE26" s="23"/>
      <c r="AF26" s="23"/>
      <c r="AG26" s="6">
        <f t="shared" si="0"/>
        <v>17</v>
      </c>
      <c r="AH26" s="6"/>
    </row>
    <row r="27" spans="1:34" ht="19.5" customHeight="1">
      <c r="A27" s="222"/>
      <c r="B27" s="265"/>
      <c r="C27" s="4" t="s">
        <v>602</v>
      </c>
      <c r="D27" s="22"/>
      <c r="E27" s="22"/>
      <c r="F27" s="22"/>
      <c r="G27" s="22"/>
      <c r="H27" s="22"/>
      <c r="I27" s="22"/>
      <c r="J27" s="22"/>
      <c r="K27" s="22"/>
      <c r="L27" s="22"/>
      <c r="M27" s="22"/>
      <c r="N27" s="22">
        <v>1</v>
      </c>
      <c r="O27" s="22"/>
      <c r="P27" s="22"/>
      <c r="Q27" s="22"/>
      <c r="R27" s="22"/>
      <c r="S27" s="22"/>
      <c r="T27" s="22"/>
      <c r="U27" s="22"/>
      <c r="V27" s="22">
        <v>1</v>
      </c>
      <c r="W27" s="22">
        <v>2</v>
      </c>
      <c r="X27" s="22">
        <v>1</v>
      </c>
      <c r="Y27" s="22">
        <v>1</v>
      </c>
      <c r="Z27" s="22">
        <v>1</v>
      </c>
      <c r="AA27" s="22">
        <v>1</v>
      </c>
      <c r="AB27" s="22">
        <v>2</v>
      </c>
      <c r="AC27" s="22">
        <v>1</v>
      </c>
      <c r="AD27" s="22">
        <v>1</v>
      </c>
      <c r="AE27" s="23"/>
      <c r="AF27" s="23"/>
      <c r="AG27" s="6">
        <f t="shared" si="0"/>
        <v>12</v>
      </c>
      <c r="AH27" s="6"/>
    </row>
    <row r="28" spans="1:34" ht="19.5" customHeight="1">
      <c r="A28" s="231" t="s">
        <v>612</v>
      </c>
      <c r="B28" s="265" t="s">
        <v>788</v>
      </c>
      <c r="C28" s="4" t="s">
        <v>618</v>
      </c>
      <c r="D28" s="22"/>
      <c r="E28" s="22"/>
      <c r="F28" s="22"/>
      <c r="G28" s="22"/>
      <c r="H28" s="22"/>
      <c r="I28" s="22"/>
      <c r="J28" s="22"/>
      <c r="K28" s="22"/>
      <c r="L28" s="22"/>
      <c r="M28" s="22"/>
      <c r="N28" s="22"/>
      <c r="O28" s="22">
        <v>4</v>
      </c>
      <c r="P28" s="22"/>
      <c r="Q28" s="22"/>
      <c r="R28" s="22"/>
      <c r="S28" s="22"/>
      <c r="T28" s="22"/>
      <c r="U28" s="22"/>
      <c r="V28" s="22">
        <v>2</v>
      </c>
      <c r="W28" s="22">
        <v>3</v>
      </c>
      <c r="X28" s="22">
        <v>2</v>
      </c>
      <c r="Y28" s="22">
        <v>1</v>
      </c>
      <c r="Z28" s="22">
        <v>1</v>
      </c>
      <c r="AA28" s="22">
        <v>1</v>
      </c>
      <c r="AB28" s="22">
        <v>2</v>
      </c>
      <c r="AC28" s="22">
        <v>2</v>
      </c>
      <c r="AD28" s="22">
        <v>1</v>
      </c>
      <c r="AE28" s="23"/>
      <c r="AF28" s="23"/>
      <c r="AG28" s="6">
        <f t="shared" si="0"/>
        <v>19</v>
      </c>
      <c r="AH28" s="6"/>
    </row>
    <row r="29" spans="1:34" ht="19.5" customHeight="1">
      <c r="A29" s="205"/>
      <c r="B29" s="265"/>
      <c r="C29" s="4" t="s">
        <v>602</v>
      </c>
      <c r="D29" s="22"/>
      <c r="E29" s="22"/>
      <c r="F29" s="22"/>
      <c r="G29" s="22"/>
      <c r="H29" s="22"/>
      <c r="I29" s="22"/>
      <c r="J29" s="22"/>
      <c r="K29" s="22"/>
      <c r="L29" s="22"/>
      <c r="M29" s="22"/>
      <c r="N29" s="22"/>
      <c r="O29" s="22">
        <v>3</v>
      </c>
      <c r="P29" s="22"/>
      <c r="Q29" s="22"/>
      <c r="R29" s="22"/>
      <c r="S29" s="22"/>
      <c r="T29" s="22"/>
      <c r="U29" s="22"/>
      <c r="V29" s="22">
        <v>1</v>
      </c>
      <c r="W29" s="22">
        <v>2</v>
      </c>
      <c r="X29" s="22">
        <v>1</v>
      </c>
      <c r="Y29" s="22">
        <v>1</v>
      </c>
      <c r="Z29" s="22">
        <v>1</v>
      </c>
      <c r="AA29" s="22">
        <v>1</v>
      </c>
      <c r="AB29" s="22">
        <v>2</v>
      </c>
      <c r="AC29" s="22">
        <v>1</v>
      </c>
      <c r="AD29" s="22">
        <v>1</v>
      </c>
      <c r="AE29" s="23"/>
      <c r="AF29" s="23"/>
      <c r="AG29" s="6">
        <f t="shared" si="0"/>
        <v>14</v>
      </c>
      <c r="AH29" s="6"/>
    </row>
    <row r="30" spans="1:34" ht="19.5" customHeight="1">
      <c r="A30" s="205"/>
      <c r="B30" s="265" t="s">
        <v>789</v>
      </c>
      <c r="C30" s="4" t="s">
        <v>618</v>
      </c>
      <c r="D30" s="22"/>
      <c r="E30" s="22"/>
      <c r="F30" s="22"/>
      <c r="G30" s="22"/>
      <c r="H30" s="22"/>
      <c r="I30" s="22"/>
      <c r="J30" s="22"/>
      <c r="K30" s="22"/>
      <c r="L30" s="22"/>
      <c r="M30" s="22"/>
      <c r="N30" s="22"/>
      <c r="O30" s="22"/>
      <c r="P30" s="22">
        <v>4</v>
      </c>
      <c r="Q30" s="22"/>
      <c r="R30" s="22"/>
      <c r="S30" s="22"/>
      <c r="T30" s="22"/>
      <c r="U30" s="22"/>
      <c r="V30" s="22">
        <v>2</v>
      </c>
      <c r="W30" s="22">
        <v>3</v>
      </c>
      <c r="X30" s="22">
        <v>2</v>
      </c>
      <c r="Y30" s="22">
        <v>1</v>
      </c>
      <c r="Z30" s="22">
        <v>1</v>
      </c>
      <c r="AA30" s="22">
        <v>1</v>
      </c>
      <c r="AB30" s="22">
        <v>2</v>
      </c>
      <c r="AC30" s="22">
        <v>2</v>
      </c>
      <c r="AD30" s="22">
        <v>1</v>
      </c>
      <c r="AE30" s="23"/>
      <c r="AF30" s="23"/>
      <c r="AG30" s="6">
        <f t="shared" si="0"/>
        <v>19</v>
      </c>
      <c r="AH30" s="6"/>
    </row>
    <row r="31" spans="1:34" ht="19.5" customHeight="1">
      <c r="A31" s="205"/>
      <c r="B31" s="265"/>
      <c r="C31" s="4" t="s">
        <v>602</v>
      </c>
      <c r="D31" s="22"/>
      <c r="E31" s="22"/>
      <c r="F31" s="22"/>
      <c r="G31" s="22"/>
      <c r="H31" s="22"/>
      <c r="I31" s="22"/>
      <c r="J31" s="22"/>
      <c r="K31" s="22"/>
      <c r="L31" s="22"/>
      <c r="M31" s="22"/>
      <c r="N31" s="22"/>
      <c r="O31" s="22"/>
      <c r="P31" s="22">
        <v>3</v>
      </c>
      <c r="Q31" s="22"/>
      <c r="R31" s="22"/>
      <c r="S31" s="22"/>
      <c r="T31" s="22"/>
      <c r="U31" s="22"/>
      <c r="V31" s="22">
        <v>1</v>
      </c>
      <c r="W31" s="22">
        <v>2</v>
      </c>
      <c r="X31" s="22">
        <v>1</v>
      </c>
      <c r="Y31" s="22">
        <v>1</v>
      </c>
      <c r="Z31" s="22">
        <v>1</v>
      </c>
      <c r="AA31" s="22">
        <v>1</v>
      </c>
      <c r="AB31" s="22">
        <v>2</v>
      </c>
      <c r="AC31" s="22">
        <v>1</v>
      </c>
      <c r="AD31" s="22">
        <v>1</v>
      </c>
      <c r="AE31" s="23"/>
      <c r="AF31" s="23"/>
      <c r="AG31" s="6">
        <f t="shared" si="0"/>
        <v>14</v>
      </c>
      <c r="AH31" s="6"/>
    </row>
    <row r="32" spans="1:34" ht="19.5" customHeight="1">
      <c r="A32" s="205"/>
      <c r="B32" s="265" t="s">
        <v>790</v>
      </c>
      <c r="C32" s="4" t="s">
        <v>618</v>
      </c>
      <c r="D32" s="22"/>
      <c r="E32" s="22"/>
      <c r="F32" s="22"/>
      <c r="G32" s="22"/>
      <c r="H32" s="22"/>
      <c r="I32" s="22"/>
      <c r="J32" s="22"/>
      <c r="K32" s="22"/>
      <c r="L32" s="22"/>
      <c r="M32" s="22"/>
      <c r="N32" s="22"/>
      <c r="O32" s="22"/>
      <c r="P32" s="22"/>
      <c r="Q32" s="22">
        <v>3</v>
      </c>
      <c r="R32" s="22"/>
      <c r="S32" s="22"/>
      <c r="T32" s="22"/>
      <c r="U32" s="22"/>
      <c r="V32" s="22">
        <v>2</v>
      </c>
      <c r="W32" s="22">
        <v>3</v>
      </c>
      <c r="X32" s="22">
        <v>2</v>
      </c>
      <c r="Y32" s="22">
        <v>1</v>
      </c>
      <c r="Z32" s="22">
        <v>1</v>
      </c>
      <c r="AA32" s="22">
        <v>1</v>
      </c>
      <c r="AB32" s="22">
        <v>2</v>
      </c>
      <c r="AC32" s="22">
        <v>2</v>
      </c>
      <c r="AD32" s="22">
        <v>1</v>
      </c>
      <c r="AE32" s="23"/>
      <c r="AF32" s="23"/>
      <c r="AG32" s="6">
        <f t="shared" si="0"/>
        <v>18</v>
      </c>
      <c r="AH32" s="6"/>
    </row>
    <row r="33" spans="1:34" ht="19.5" customHeight="1">
      <c r="A33" s="222"/>
      <c r="B33" s="265"/>
      <c r="C33" s="4" t="s">
        <v>602</v>
      </c>
      <c r="D33" s="22"/>
      <c r="E33" s="22"/>
      <c r="F33" s="22"/>
      <c r="G33" s="22"/>
      <c r="H33" s="22"/>
      <c r="I33" s="22"/>
      <c r="J33" s="22"/>
      <c r="K33" s="22"/>
      <c r="L33" s="22"/>
      <c r="M33" s="22"/>
      <c r="N33" s="22"/>
      <c r="O33" s="22"/>
      <c r="P33" s="22"/>
      <c r="Q33" s="22">
        <v>2</v>
      </c>
      <c r="R33" s="22"/>
      <c r="S33" s="22"/>
      <c r="T33" s="22"/>
      <c r="U33" s="22"/>
      <c r="V33" s="22">
        <v>1</v>
      </c>
      <c r="W33" s="22">
        <v>2</v>
      </c>
      <c r="X33" s="22">
        <v>1</v>
      </c>
      <c r="Y33" s="22">
        <v>1</v>
      </c>
      <c r="Z33" s="22">
        <v>1</v>
      </c>
      <c r="AA33" s="22">
        <v>1</v>
      </c>
      <c r="AB33" s="22">
        <v>2</v>
      </c>
      <c r="AC33" s="22">
        <v>1</v>
      </c>
      <c r="AD33" s="22">
        <v>1</v>
      </c>
      <c r="AE33" s="23"/>
      <c r="AF33" s="23"/>
      <c r="AG33" s="6">
        <f t="shared" si="0"/>
        <v>13</v>
      </c>
      <c r="AH33" s="6"/>
    </row>
    <row r="34" spans="1:34" ht="19.5" customHeight="1">
      <c r="A34" s="205" t="s">
        <v>612</v>
      </c>
      <c r="B34" s="265" t="s">
        <v>1453</v>
      </c>
      <c r="C34" s="4" t="s">
        <v>618</v>
      </c>
      <c r="D34" s="22"/>
      <c r="E34" s="22"/>
      <c r="F34" s="22"/>
      <c r="G34" s="22"/>
      <c r="H34" s="22"/>
      <c r="I34" s="22"/>
      <c r="J34" s="22"/>
      <c r="K34" s="22"/>
      <c r="L34" s="22"/>
      <c r="M34" s="22"/>
      <c r="N34" s="22"/>
      <c r="O34" s="22"/>
      <c r="P34" s="22"/>
      <c r="Q34" s="22"/>
      <c r="R34" s="22">
        <v>3</v>
      </c>
      <c r="S34" s="22"/>
      <c r="T34" s="22"/>
      <c r="U34" s="22"/>
      <c r="V34" s="22">
        <v>2</v>
      </c>
      <c r="W34" s="22">
        <v>3</v>
      </c>
      <c r="X34" s="22">
        <v>2</v>
      </c>
      <c r="Y34" s="22">
        <v>1</v>
      </c>
      <c r="Z34" s="22">
        <v>1</v>
      </c>
      <c r="AA34" s="22">
        <v>1</v>
      </c>
      <c r="AB34" s="22">
        <v>2</v>
      </c>
      <c r="AC34" s="22">
        <v>2</v>
      </c>
      <c r="AD34" s="22">
        <v>1</v>
      </c>
      <c r="AE34" s="23"/>
      <c r="AF34" s="23"/>
      <c r="AG34" s="6">
        <f t="shared" si="0"/>
        <v>18</v>
      </c>
      <c r="AH34" s="6"/>
    </row>
    <row r="35" spans="1:34" ht="19.5" customHeight="1">
      <c r="A35" s="205"/>
      <c r="B35" s="265"/>
      <c r="C35" s="4" t="s">
        <v>602</v>
      </c>
      <c r="D35" s="22"/>
      <c r="E35" s="22"/>
      <c r="F35" s="22"/>
      <c r="G35" s="22"/>
      <c r="H35" s="22"/>
      <c r="I35" s="22"/>
      <c r="J35" s="22"/>
      <c r="K35" s="22"/>
      <c r="L35" s="22"/>
      <c r="M35" s="22"/>
      <c r="N35" s="22"/>
      <c r="O35" s="22"/>
      <c r="P35" s="22"/>
      <c r="Q35" s="22"/>
      <c r="R35" s="22">
        <v>2</v>
      </c>
      <c r="S35" s="22"/>
      <c r="T35" s="22"/>
      <c r="U35" s="22"/>
      <c r="V35" s="22">
        <v>1</v>
      </c>
      <c r="W35" s="22">
        <v>2</v>
      </c>
      <c r="X35" s="22">
        <v>1</v>
      </c>
      <c r="Y35" s="22">
        <v>1</v>
      </c>
      <c r="Z35" s="22">
        <v>1</v>
      </c>
      <c r="AA35" s="22">
        <v>1</v>
      </c>
      <c r="AB35" s="22">
        <v>2</v>
      </c>
      <c r="AC35" s="22">
        <v>1</v>
      </c>
      <c r="AD35" s="22">
        <v>1</v>
      </c>
      <c r="AE35" s="23"/>
      <c r="AF35" s="23"/>
      <c r="AG35" s="6">
        <f t="shared" si="0"/>
        <v>13</v>
      </c>
      <c r="AH35" s="6"/>
    </row>
    <row r="36" spans="1:34" ht="19.5" customHeight="1">
      <c r="A36" s="205"/>
      <c r="B36" s="265" t="s">
        <v>791</v>
      </c>
      <c r="C36" s="4" t="s">
        <v>618</v>
      </c>
      <c r="D36" s="22"/>
      <c r="E36" s="22"/>
      <c r="F36" s="22"/>
      <c r="G36" s="22"/>
      <c r="H36" s="22"/>
      <c r="I36" s="22"/>
      <c r="J36" s="22"/>
      <c r="K36" s="22"/>
      <c r="L36" s="22"/>
      <c r="M36" s="22"/>
      <c r="N36" s="22"/>
      <c r="O36" s="22"/>
      <c r="P36" s="22"/>
      <c r="Q36" s="22"/>
      <c r="R36" s="22"/>
      <c r="S36" s="22">
        <v>2</v>
      </c>
      <c r="T36" s="22"/>
      <c r="U36" s="22"/>
      <c r="V36" s="22">
        <v>2</v>
      </c>
      <c r="W36" s="22">
        <v>3</v>
      </c>
      <c r="X36" s="22">
        <v>2</v>
      </c>
      <c r="Y36" s="22">
        <v>1</v>
      </c>
      <c r="Z36" s="22">
        <v>1</v>
      </c>
      <c r="AA36" s="22">
        <v>1</v>
      </c>
      <c r="AB36" s="22">
        <v>2</v>
      </c>
      <c r="AC36" s="22">
        <v>2</v>
      </c>
      <c r="AD36" s="22">
        <v>1</v>
      </c>
      <c r="AE36" s="23"/>
      <c r="AF36" s="23"/>
      <c r="AG36" s="6">
        <f aca="true" t="shared" si="1" ref="AG36:AG41">SUM(D36:AF36)</f>
        <v>17</v>
      </c>
      <c r="AH36" s="6"/>
    </row>
    <row r="37" spans="1:34" ht="19.5" customHeight="1">
      <c r="A37" s="205"/>
      <c r="B37" s="265"/>
      <c r="C37" s="4" t="s">
        <v>602</v>
      </c>
      <c r="D37" s="22"/>
      <c r="E37" s="22"/>
      <c r="F37" s="22"/>
      <c r="G37" s="22"/>
      <c r="H37" s="22"/>
      <c r="I37" s="22"/>
      <c r="J37" s="22"/>
      <c r="K37" s="22"/>
      <c r="L37" s="22"/>
      <c r="M37" s="22"/>
      <c r="N37" s="22"/>
      <c r="O37" s="22"/>
      <c r="P37" s="22"/>
      <c r="Q37" s="22"/>
      <c r="R37" s="22"/>
      <c r="S37" s="22">
        <v>1</v>
      </c>
      <c r="T37" s="22"/>
      <c r="U37" s="22"/>
      <c r="V37" s="22">
        <v>1</v>
      </c>
      <c r="W37" s="22">
        <v>2</v>
      </c>
      <c r="X37" s="22">
        <v>1</v>
      </c>
      <c r="Y37" s="22">
        <v>1</v>
      </c>
      <c r="Z37" s="22">
        <v>1</v>
      </c>
      <c r="AA37" s="22">
        <v>1</v>
      </c>
      <c r="AB37" s="22">
        <v>2</v>
      </c>
      <c r="AC37" s="22">
        <v>1</v>
      </c>
      <c r="AD37" s="22">
        <v>1</v>
      </c>
      <c r="AE37" s="23"/>
      <c r="AF37" s="23"/>
      <c r="AG37" s="6">
        <f t="shared" si="1"/>
        <v>12</v>
      </c>
      <c r="AH37" s="6"/>
    </row>
    <row r="38" spans="1:34" ht="19.5" customHeight="1">
      <c r="A38" s="205"/>
      <c r="B38" s="265" t="s">
        <v>792</v>
      </c>
      <c r="C38" s="4" t="s">
        <v>618</v>
      </c>
      <c r="D38" s="22"/>
      <c r="E38" s="22"/>
      <c r="F38" s="22"/>
      <c r="G38" s="22"/>
      <c r="H38" s="22"/>
      <c r="I38" s="22"/>
      <c r="J38" s="22"/>
      <c r="K38" s="22"/>
      <c r="L38" s="22"/>
      <c r="M38" s="22"/>
      <c r="N38" s="22"/>
      <c r="O38" s="22"/>
      <c r="P38" s="22"/>
      <c r="Q38" s="22"/>
      <c r="R38" s="22"/>
      <c r="S38" s="22"/>
      <c r="T38" s="22">
        <v>3</v>
      </c>
      <c r="U38" s="22"/>
      <c r="V38" s="22">
        <v>2</v>
      </c>
      <c r="W38" s="22">
        <v>3</v>
      </c>
      <c r="X38" s="22">
        <v>2</v>
      </c>
      <c r="Y38" s="22">
        <v>1</v>
      </c>
      <c r="Z38" s="22">
        <v>1</v>
      </c>
      <c r="AA38" s="22">
        <v>1</v>
      </c>
      <c r="AB38" s="22">
        <v>2</v>
      </c>
      <c r="AC38" s="22">
        <v>2</v>
      </c>
      <c r="AD38" s="22">
        <v>1</v>
      </c>
      <c r="AE38" s="23"/>
      <c r="AF38" s="23"/>
      <c r="AG38" s="6">
        <f t="shared" si="1"/>
        <v>18</v>
      </c>
      <c r="AH38" s="6"/>
    </row>
    <row r="39" spans="1:34" ht="19.5" customHeight="1">
      <c r="A39" s="222"/>
      <c r="B39" s="265"/>
      <c r="C39" s="4" t="s">
        <v>602</v>
      </c>
      <c r="D39" s="22"/>
      <c r="E39" s="22"/>
      <c r="F39" s="22"/>
      <c r="G39" s="22"/>
      <c r="H39" s="22"/>
      <c r="I39" s="22"/>
      <c r="J39" s="22"/>
      <c r="K39" s="22"/>
      <c r="L39" s="22"/>
      <c r="M39" s="22"/>
      <c r="N39" s="22"/>
      <c r="O39" s="22"/>
      <c r="P39" s="22"/>
      <c r="Q39" s="22"/>
      <c r="R39" s="22"/>
      <c r="S39" s="22"/>
      <c r="T39" s="22">
        <v>2</v>
      </c>
      <c r="U39" s="22"/>
      <c r="V39" s="22">
        <v>1</v>
      </c>
      <c r="W39" s="22">
        <v>2</v>
      </c>
      <c r="X39" s="22">
        <v>1</v>
      </c>
      <c r="Y39" s="22">
        <v>1</v>
      </c>
      <c r="Z39" s="22">
        <v>1</v>
      </c>
      <c r="AA39" s="22">
        <v>1</v>
      </c>
      <c r="AB39" s="22">
        <v>2</v>
      </c>
      <c r="AC39" s="22">
        <v>1</v>
      </c>
      <c r="AD39" s="22">
        <v>1</v>
      </c>
      <c r="AE39" s="23"/>
      <c r="AF39" s="23"/>
      <c r="AG39" s="6">
        <f t="shared" si="1"/>
        <v>13</v>
      </c>
      <c r="AH39" s="6"/>
    </row>
    <row r="40" spans="1:34" ht="19.5" customHeight="1">
      <c r="A40" s="231" t="s">
        <v>612</v>
      </c>
      <c r="B40" s="265" t="s">
        <v>1454</v>
      </c>
      <c r="C40" s="4" t="s">
        <v>618</v>
      </c>
      <c r="D40" s="22"/>
      <c r="E40" s="22"/>
      <c r="F40" s="22"/>
      <c r="G40" s="22"/>
      <c r="H40" s="22"/>
      <c r="I40" s="22"/>
      <c r="J40" s="22"/>
      <c r="K40" s="22"/>
      <c r="L40" s="22"/>
      <c r="M40" s="22"/>
      <c r="N40" s="22"/>
      <c r="O40" s="22"/>
      <c r="P40" s="22"/>
      <c r="Q40" s="22"/>
      <c r="R40" s="22"/>
      <c r="S40" s="22"/>
      <c r="T40" s="22"/>
      <c r="U40" s="22">
        <v>2</v>
      </c>
      <c r="V40" s="22">
        <v>2</v>
      </c>
      <c r="W40" s="22">
        <v>3</v>
      </c>
      <c r="X40" s="22">
        <v>2</v>
      </c>
      <c r="Y40" s="22">
        <v>1</v>
      </c>
      <c r="Z40" s="22">
        <v>1</v>
      </c>
      <c r="AA40" s="22">
        <v>1</v>
      </c>
      <c r="AB40" s="22">
        <v>2</v>
      </c>
      <c r="AC40" s="22">
        <v>2</v>
      </c>
      <c r="AD40" s="22">
        <v>1</v>
      </c>
      <c r="AE40" s="23"/>
      <c r="AF40" s="23"/>
      <c r="AG40" s="6">
        <f t="shared" si="1"/>
        <v>17</v>
      </c>
      <c r="AH40" s="6"/>
    </row>
    <row r="41" spans="1:34" ht="19.5" customHeight="1">
      <c r="A41" s="222"/>
      <c r="B41" s="265"/>
      <c r="C41" s="4" t="s">
        <v>602</v>
      </c>
      <c r="D41" s="22"/>
      <c r="E41" s="22"/>
      <c r="F41" s="22"/>
      <c r="G41" s="22"/>
      <c r="H41" s="22"/>
      <c r="I41" s="22"/>
      <c r="J41" s="22"/>
      <c r="K41" s="22"/>
      <c r="L41" s="22"/>
      <c r="M41" s="22"/>
      <c r="N41" s="22"/>
      <c r="O41" s="22"/>
      <c r="P41" s="22"/>
      <c r="Q41" s="22"/>
      <c r="R41" s="22"/>
      <c r="S41" s="22"/>
      <c r="T41" s="22"/>
      <c r="U41" s="22">
        <v>1</v>
      </c>
      <c r="V41" s="22">
        <v>1</v>
      </c>
      <c r="W41" s="22">
        <v>2</v>
      </c>
      <c r="X41" s="22">
        <v>1</v>
      </c>
      <c r="Y41" s="22">
        <v>1</v>
      </c>
      <c r="Z41" s="22">
        <v>1</v>
      </c>
      <c r="AA41" s="22">
        <v>1</v>
      </c>
      <c r="AB41" s="22">
        <v>2</v>
      </c>
      <c r="AC41" s="22">
        <v>1</v>
      </c>
      <c r="AD41" s="22">
        <v>1</v>
      </c>
      <c r="AE41" s="23"/>
      <c r="AF41" s="23"/>
      <c r="AG41" s="6">
        <f t="shared" si="1"/>
        <v>12</v>
      </c>
      <c r="AH41" s="6"/>
    </row>
    <row r="42" spans="1:34" ht="20.25" customHeight="1">
      <c r="A42" s="24" t="s">
        <v>646</v>
      </c>
      <c r="B42" s="194" t="s">
        <v>1449</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row>
    <row r="43" spans="1:34" ht="20.25" customHeight="1">
      <c r="A43" s="8"/>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row>
    <row r="44" spans="1:34" ht="30.75" customHeight="1" hidden="1">
      <c r="A44" s="8"/>
      <c r="B44" s="264" t="s">
        <v>778</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row>
  </sheetData>
  <mergeCells count="35">
    <mergeCell ref="A1:AH1"/>
    <mergeCell ref="A34:A39"/>
    <mergeCell ref="A40:A41"/>
    <mergeCell ref="A6:A9"/>
    <mergeCell ref="A10:A15"/>
    <mergeCell ref="A16:A21"/>
    <mergeCell ref="A22:A27"/>
    <mergeCell ref="A28:A33"/>
    <mergeCell ref="B6:B7"/>
    <mergeCell ref="B8:B9"/>
    <mergeCell ref="B10:B11"/>
    <mergeCell ref="B12:B13"/>
    <mergeCell ref="B24:B25"/>
    <mergeCell ref="B26:B27"/>
    <mergeCell ref="B28:B29"/>
    <mergeCell ref="B14:B15"/>
    <mergeCell ref="B16:B17"/>
    <mergeCell ref="B18:B19"/>
    <mergeCell ref="B20:B21"/>
    <mergeCell ref="B22:B23"/>
    <mergeCell ref="B40:B41"/>
    <mergeCell ref="B30:B31"/>
    <mergeCell ref="B32:B33"/>
    <mergeCell ref="B34:B35"/>
    <mergeCell ref="B36:B37"/>
    <mergeCell ref="B44:AH44"/>
    <mergeCell ref="AH2:AH3"/>
    <mergeCell ref="AG2:AG3"/>
    <mergeCell ref="A2:C3"/>
    <mergeCell ref="B4:C4"/>
    <mergeCell ref="B5:C5"/>
    <mergeCell ref="A4:A5"/>
    <mergeCell ref="B42:AH42"/>
    <mergeCell ref="B43:AH43"/>
    <mergeCell ref="B38:B39"/>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Roman,常规"&amp;P+30</oddFooter>
  </headerFooter>
  <drawing r:id="rId1"/>
</worksheet>
</file>

<file path=xl/worksheets/sheet14.xml><?xml version="1.0" encoding="utf-8"?>
<worksheet xmlns="http://schemas.openxmlformats.org/spreadsheetml/2006/main" xmlns:r="http://schemas.openxmlformats.org/officeDocument/2006/relationships">
  <dimension ref="A1:O172"/>
  <sheetViews>
    <sheetView workbookViewId="0" topLeftCell="A1">
      <selection activeCell="A1" sqref="A1:G1"/>
    </sheetView>
  </sheetViews>
  <sheetFormatPr defaultColWidth="9.00390625" defaultRowHeight="25.5" customHeight="1"/>
  <cols>
    <col min="1" max="1" width="4.75390625" style="20" bestFit="1" customWidth="1"/>
    <col min="2" max="2" width="20.375" style="20" bestFit="1" customWidth="1"/>
    <col min="3" max="3" width="13.125" style="20" bestFit="1" customWidth="1"/>
    <col min="4" max="4" width="7.50390625" style="20" bestFit="1" customWidth="1"/>
    <col min="5" max="5" width="13.75390625" style="20" bestFit="1" customWidth="1"/>
    <col min="6" max="6" width="7.50390625" style="20" bestFit="1" customWidth="1"/>
    <col min="7" max="7" width="13.50390625" style="20" customWidth="1"/>
    <col min="8" max="16384" width="10.25390625" style="20" customWidth="1"/>
  </cols>
  <sheetData>
    <row r="1" spans="1:7" ht="25.5" customHeight="1">
      <c r="A1" s="234" t="s">
        <v>1044</v>
      </c>
      <c r="B1" s="234"/>
      <c r="C1" s="234"/>
      <c r="D1" s="234"/>
      <c r="E1" s="234"/>
      <c r="F1" s="234"/>
      <c r="G1" s="234"/>
    </row>
    <row r="2" spans="1:15" ht="25.5" customHeight="1">
      <c r="A2" s="4" t="s">
        <v>2324</v>
      </c>
      <c r="B2" s="4" t="s">
        <v>2325</v>
      </c>
      <c r="C2" s="4" t="s">
        <v>2326</v>
      </c>
      <c r="D2" s="4" t="s">
        <v>2327</v>
      </c>
      <c r="E2" s="4" t="s">
        <v>2328</v>
      </c>
      <c r="F2" s="4" t="s">
        <v>2329</v>
      </c>
      <c r="G2" s="4" t="s">
        <v>2330</v>
      </c>
      <c r="H2" s="24"/>
      <c r="I2" s="24"/>
      <c r="J2" s="24"/>
      <c r="K2" s="24"/>
      <c r="L2" s="24"/>
      <c r="M2" s="24"/>
      <c r="N2" s="24"/>
      <c r="O2" s="24"/>
    </row>
    <row r="3" spans="1:15" ht="25.5" customHeight="1">
      <c r="A3" s="12">
        <v>1</v>
      </c>
      <c r="B3" s="100" t="s">
        <v>2331</v>
      </c>
      <c r="C3" s="3" t="s">
        <v>2332</v>
      </c>
      <c r="D3" s="12" t="s">
        <v>2333</v>
      </c>
      <c r="E3" s="12" t="s">
        <v>2334</v>
      </c>
      <c r="F3" s="12" t="s">
        <v>2335</v>
      </c>
      <c r="G3" s="3" t="s">
        <v>2336</v>
      </c>
      <c r="H3" s="24"/>
      <c r="I3" s="24"/>
      <c r="J3" s="24"/>
      <c r="K3" s="24"/>
      <c r="L3" s="24"/>
      <c r="M3" s="24"/>
      <c r="N3" s="24"/>
      <c r="O3" s="24"/>
    </row>
    <row r="4" spans="1:15" ht="25.5" customHeight="1">
      <c r="A4" s="12">
        <v>2</v>
      </c>
      <c r="B4" s="100" t="s">
        <v>2337</v>
      </c>
      <c r="C4" s="3" t="s">
        <v>2332</v>
      </c>
      <c r="D4" s="12" t="s">
        <v>2333</v>
      </c>
      <c r="E4" s="12" t="s">
        <v>2334</v>
      </c>
      <c r="F4" s="12" t="s">
        <v>2335</v>
      </c>
      <c r="G4" s="3" t="s">
        <v>2336</v>
      </c>
      <c r="H4" s="24"/>
      <c r="I4" s="24"/>
      <c r="J4" s="24"/>
      <c r="K4" s="24"/>
      <c r="L4" s="24"/>
      <c r="M4" s="24"/>
      <c r="N4" s="24"/>
      <c r="O4" s="24"/>
    </row>
    <row r="5" spans="1:15" ht="25.5" customHeight="1">
      <c r="A5" s="12">
        <v>3</v>
      </c>
      <c r="B5" s="100" t="s">
        <v>2338</v>
      </c>
      <c r="C5" s="3" t="s">
        <v>2332</v>
      </c>
      <c r="D5" s="12" t="s">
        <v>2333</v>
      </c>
      <c r="E5" s="12" t="s">
        <v>2334</v>
      </c>
      <c r="F5" s="12" t="s">
        <v>2335</v>
      </c>
      <c r="G5" s="3" t="s">
        <v>2336</v>
      </c>
      <c r="H5" s="24"/>
      <c r="I5" s="24"/>
      <c r="J5" s="24"/>
      <c r="K5" s="24"/>
      <c r="L5" s="24"/>
      <c r="M5" s="24"/>
      <c r="N5" s="24"/>
      <c r="O5" s="24"/>
    </row>
    <row r="6" spans="1:15" ht="25.5" customHeight="1">
      <c r="A6" s="12">
        <v>4</v>
      </c>
      <c r="B6" s="100" t="s">
        <v>2339</v>
      </c>
      <c r="C6" s="3" t="s">
        <v>2332</v>
      </c>
      <c r="D6" s="12" t="s">
        <v>2333</v>
      </c>
      <c r="E6" s="12" t="s">
        <v>2334</v>
      </c>
      <c r="F6" s="12" t="s">
        <v>2335</v>
      </c>
      <c r="G6" s="3" t="s">
        <v>2336</v>
      </c>
      <c r="H6" s="24"/>
      <c r="I6" s="24"/>
      <c r="J6" s="24"/>
      <c r="K6" s="24"/>
      <c r="L6" s="24"/>
      <c r="M6" s="24"/>
      <c r="N6" s="24"/>
      <c r="O6" s="24"/>
    </row>
    <row r="7" spans="1:15" ht="25.5" customHeight="1">
      <c r="A7" s="12">
        <v>5</v>
      </c>
      <c r="B7" s="100" t="s">
        <v>2340</v>
      </c>
      <c r="C7" s="3" t="s">
        <v>2332</v>
      </c>
      <c r="D7" s="12" t="s">
        <v>2341</v>
      </c>
      <c r="E7" s="12" t="s">
        <v>2342</v>
      </c>
      <c r="F7" s="12" t="s">
        <v>2335</v>
      </c>
      <c r="G7" s="3" t="s">
        <v>2336</v>
      </c>
      <c r="H7" s="24"/>
      <c r="I7" s="24"/>
      <c r="J7" s="24"/>
      <c r="K7" s="24"/>
      <c r="L7" s="24"/>
      <c r="M7" s="24"/>
      <c r="N7" s="24"/>
      <c r="O7" s="24"/>
    </row>
    <row r="8" spans="1:15" ht="25.5" customHeight="1">
      <c r="A8" s="12">
        <v>6</v>
      </c>
      <c r="B8" s="100" t="s">
        <v>2343</v>
      </c>
      <c r="C8" s="3" t="s">
        <v>2332</v>
      </c>
      <c r="D8" s="12" t="s">
        <v>2344</v>
      </c>
      <c r="E8" s="12" t="s">
        <v>2345</v>
      </c>
      <c r="F8" s="12" t="s">
        <v>2335</v>
      </c>
      <c r="G8" s="3" t="s">
        <v>2336</v>
      </c>
      <c r="H8" s="24"/>
      <c r="I8" s="24"/>
      <c r="J8" s="24"/>
      <c r="K8" s="24"/>
      <c r="L8" s="24"/>
      <c r="M8" s="24"/>
      <c r="N8" s="24"/>
      <c r="O8" s="24"/>
    </row>
    <row r="9" spans="1:15" ht="27" customHeight="1">
      <c r="A9" s="249">
        <v>7</v>
      </c>
      <c r="B9" s="211" t="s">
        <v>2346</v>
      </c>
      <c r="C9" s="3" t="s">
        <v>2332</v>
      </c>
      <c r="D9" s="12" t="s">
        <v>2333</v>
      </c>
      <c r="E9" s="12" t="s">
        <v>2334</v>
      </c>
      <c r="F9" s="12" t="s">
        <v>2335</v>
      </c>
      <c r="G9" s="266" t="s">
        <v>2347</v>
      </c>
      <c r="H9" s="136"/>
      <c r="I9" s="136"/>
      <c r="J9" s="136"/>
      <c r="K9" s="24"/>
      <c r="L9" s="24"/>
      <c r="M9" s="24"/>
      <c r="N9" s="24"/>
      <c r="O9" s="24"/>
    </row>
    <row r="10" spans="1:15" ht="27" customHeight="1">
      <c r="A10" s="269"/>
      <c r="B10" s="271"/>
      <c r="C10" s="3" t="s">
        <v>2348</v>
      </c>
      <c r="D10" s="12" t="s">
        <v>2333</v>
      </c>
      <c r="E10" s="12" t="s">
        <v>2334</v>
      </c>
      <c r="F10" s="12" t="s">
        <v>2335</v>
      </c>
      <c r="G10" s="267"/>
      <c r="H10" s="136"/>
      <c r="I10" s="136"/>
      <c r="J10" s="136"/>
      <c r="K10" s="24"/>
      <c r="L10" s="24"/>
      <c r="M10" s="24"/>
      <c r="N10" s="24"/>
      <c r="O10" s="24"/>
    </row>
    <row r="11" spans="1:15" ht="27" customHeight="1">
      <c r="A11" s="270"/>
      <c r="B11" s="212"/>
      <c r="C11" s="3" t="s">
        <v>2349</v>
      </c>
      <c r="D11" s="12" t="s">
        <v>2350</v>
      </c>
      <c r="E11" s="12" t="s">
        <v>2351</v>
      </c>
      <c r="F11" s="12" t="s">
        <v>2352</v>
      </c>
      <c r="G11" s="268"/>
      <c r="H11" s="136"/>
      <c r="I11" s="136"/>
      <c r="J11" s="136"/>
      <c r="K11" s="24"/>
      <c r="L11" s="24"/>
      <c r="M11" s="24"/>
      <c r="N11" s="24"/>
      <c r="O11" s="24"/>
    </row>
    <row r="12" spans="1:15" ht="27" customHeight="1">
      <c r="A12" s="249">
        <v>8</v>
      </c>
      <c r="B12" s="211" t="s">
        <v>2353</v>
      </c>
      <c r="C12" s="3" t="s">
        <v>2332</v>
      </c>
      <c r="D12" s="12" t="s">
        <v>2333</v>
      </c>
      <c r="E12" s="12" t="s">
        <v>2354</v>
      </c>
      <c r="F12" s="12" t="s">
        <v>2335</v>
      </c>
      <c r="G12" s="266" t="s">
        <v>2347</v>
      </c>
      <c r="H12" s="136"/>
      <c r="I12" s="136"/>
      <c r="J12" s="136"/>
      <c r="K12" s="24"/>
      <c r="L12" s="24"/>
      <c r="M12" s="24"/>
      <c r="N12" s="24"/>
      <c r="O12" s="24"/>
    </row>
    <row r="13" spans="1:15" ht="27" customHeight="1">
      <c r="A13" s="269"/>
      <c r="B13" s="271"/>
      <c r="C13" s="3" t="s">
        <v>2348</v>
      </c>
      <c r="D13" s="12" t="s">
        <v>2333</v>
      </c>
      <c r="E13" s="12" t="s">
        <v>2354</v>
      </c>
      <c r="F13" s="12" t="s">
        <v>2335</v>
      </c>
      <c r="G13" s="267"/>
      <c r="H13" s="136"/>
      <c r="I13" s="136"/>
      <c r="J13" s="136"/>
      <c r="K13" s="24"/>
      <c r="L13" s="24"/>
      <c r="M13" s="24"/>
      <c r="N13" s="24"/>
      <c r="O13" s="24"/>
    </row>
    <row r="14" spans="1:15" ht="27" customHeight="1">
      <c r="A14" s="270"/>
      <c r="B14" s="212"/>
      <c r="C14" s="3" t="s">
        <v>2349</v>
      </c>
      <c r="D14" s="12" t="s">
        <v>2350</v>
      </c>
      <c r="E14" s="12" t="s">
        <v>2351</v>
      </c>
      <c r="F14" s="12" t="s">
        <v>2352</v>
      </c>
      <c r="G14" s="268"/>
      <c r="H14" s="136"/>
      <c r="I14" s="136"/>
      <c r="J14" s="136"/>
      <c r="K14" s="24"/>
      <c r="L14" s="24"/>
      <c r="M14" s="24"/>
      <c r="N14" s="24"/>
      <c r="O14" s="24"/>
    </row>
    <row r="15" spans="1:15" ht="27" customHeight="1">
      <c r="A15" s="249">
        <v>9</v>
      </c>
      <c r="B15" s="211" t="s">
        <v>2355</v>
      </c>
      <c r="C15" s="3" t="s">
        <v>2332</v>
      </c>
      <c r="D15" s="12" t="s">
        <v>2333</v>
      </c>
      <c r="E15" s="12" t="s">
        <v>2354</v>
      </c>
      <c r="F15" s="12" t="s">
        <v>2335</v>
      </c>
      <c r="G15" s="266" t="s">
        <v>2347</v>
      </c>
      <c r="H15" s="136"/>
      <c r="I15" s="136"/>
      <c r="J15" s="136"/>
      <c r="K15" s="24"/>
      <c r="L15" s="24"/>
      <c r="M15" s="24"/>
      <c r="N15" s="24"/>
      <c r="O15" s="24"/>
    </row>
    <row r="16" spans="1:15" ht="27" customHeight="1">
      <c r="A16" s="269"/>
      <c r="B16" s="271"/>
      <c r="C16" s="3" t="s">
        <v>2348</v>
      </c>
      <c r="D16" s="12" t="s">
        <v>2333</v>
      </c>
      <c r="E16" s="12" t="s">
        <v>2354</v>
      </c>
      <c r="F16" s="12" t="s">
        <v>2335</v>
      </c>
      <c r="G16" s="267"/>
      <c r="H16" s="136"/>
      <c r="I16" s="136"/>
      <c r="J16" s="136"/>
      <c r="K16" s="24"/>
      <c r="L16" s="24"/>
      <c r="M16" s="24"/>
      <c r="N16" s="24"/>
      <c r="O16" s="24"/>
    </row>
    <row r="17" spans="1:15" ht="27" customHeight="1">
      <c r="A17" s="270"/>
      <c r="B17" s="212"/>
      <c r="C17" s="3" t="s">
        <v>2349</v>
      </c>
      <c r="D17" s="12" t="s">
        <v>2350</v>
      </c>
      <c r="E17" s="12" t="s">
        <v>2351</v>
      </c>
      <c r="F17" s="12" t="s">
        <v>2352</v>
      </c>
      <c r="G17" s="268"/>
      <c r="H17" s="136"/>
      <c r="I17" s="136"/>
      <c r="J17" s="136"/>
      <c r="K17" s="24"/>
      <c r="L17" s="24"/>
      <c r="M17" s="24"/>
      <c r="N17" s="24"/>
      <c r="O17" s="24"/>
    </row>
    <row r="18" spans="1:15" ht="25.5" customHeight="1">
      <c r="A18" s="236">
        <v>10</v>
      </c>
      <c r="B18" s="100" t="s">
        <v>2356</v>
      </c>
      <c r="C18" s="3" t="s">
        <v>2332</v>
      </c>
      <c r="D18" s="12" t="s">
        <v>2357</v>
      </c>
      <c r="E18" s="12" t="s">
        <v>2358</v>
      </c>
      <c r="F18" s="12" t="s">
        <v>2359</v>
      </c>
      <c r="G18" s="3" t="s">
        <v>2336</v>
      </c>
      <c r="H18" s="136"/>
      <c r="I18" s="136"/>
      <c r="J18" s="136"/>
      <c r="K18" s="24"/>
      <c r="L18" s="24"/>
      <c r="M18" s="24"/>
      <c r="N18" s="24"/>
      <c r="O18" s="24"/>
    </row>
    <row r="19" spans="1:15" ht="25.5" customHeight="1">
      <c r="A19" s="236"/>
      <c r="B19" s="100" t="s">
        <v>2360</v>
      </c>
      <c r="C19" s="3" t="s">
        <v>2332</v>
      </c>
      <c r="D19" s="12" t="s">
        <v>2341</v>
      </c>
      <c r="E19" s="12" t="s">
        <v>2342</v>
      </c>
      <c r="F19" s="12" t="s">
        <v>2361</v>
      </c>
      <c r="G19" s="3" t="s">
        <v>2336</v>
      </c>
      <c r="H19" s="136"/>
      <c r="I19" s="136"/>
      <c r="J19" s="136"/>
      <c r="K19" s="24"/>
      <c r="L19" s="24"/>
      <c r="M19" s="24"/>
      <c r="N19" s="24"/>
      <c r="O19" s="24"/>
    </row>
    <row r="20" spans="1:15" ht="25.5" customHeight="1">
      <c r="A20" s="12">
        <v>11</v>
      </c>
      <c r="B20" s="100" t="s">
        <v>2362</v>
      </c>
      <c r="C20" s="3" t="s">
        <v>2332</v>
      </c>
      <c r="D20" s="272" t="s">
        <v>2357</v>
      </c>
      <c r="E20" s="273"/>
      <c r="F20" s="274"/>
      <c r="G20" s="3" t="s">
        <v>2336</v>
      </c>
      <c r="H20" s="136"/>
      <c r="I20" s="136"/>
      <c r="J20" s="136"/>
      <c r="K20" s="24"/>
      <c r="L20" s="24"/>
      <c r="M20" s="24"/>
      <c r="N20" s="24"/>
      <c r="O20" s="24"/>
    </row>
    <row r="21" spans="1:15" ht="25.5" customHeight="1">
      <c r="A21" s="236">
        <v>12</v>
      </c>
      <c r="B21" s="275" t="s">
        <v>2363</v>
      </c>
      <c r="C21" s="3" t="s">
        <v>2364</v>
      </c>
      <c r="D21" s="12" t="s">
        <v>2365</v>
      </c>
      <c r="E21" s="12" t="s">
        <v>2366</v>
      </c>
      <c r="F21" s="12" t="s">
        <v>2367</v>
      </c>
      <c r="G21" s="3" t="s">
        <v>2368</v>
      </c>
      <c r="H21" s="24"/>
      <c r="I21" s="24"/>
      <c r="J21" s="24"/>
      <c r="K21" s="24"/>
      <c r="L21" s="24"/>
      <c r="M21" s="24"/>
      <c r="N21" s="24"/>
      <c r="O21" s="24"/>
    </row>
    <row r="22" spans="1:15" ht="25.5" customHeight="1">
      <c r="A22" s="236"/>
      <c r="B22" s="276"/>
      <c r="C22" s="3" t="s">
        <v>2332</v>
      </c>
      <c r="D22" s="12" t="s">
        <v>2369</v>
      </c>
      <c r="E22" s="12" t="s">
        <v>2370</v>
      </c>
      <c r="F22" s="12" t="s">
        <v>2371</v>
      </c>
      <c r="G22" s="3" t="s">
        <v>2336</v>
      </c>
      <c r="H22" s="24"/>
      <c r="I22" s="24"/>
      <c r="J22" s="24"/>
      <c r="K22" s="24"/>
      <c r="L22" s="24"/>
      <c r="M22" s="24"/>
      <c r="N22" s="24"/>
      <c r="O22" s="24"/>
    </row>
    <row r="23" spans="1:15" ht="25.5" customHeight="1">
      <c r="A23" s="12">
        <v>13</v>
      </c>
      <c r="B23" s="100" t="s">
        <v>2372</v>
      </c>
      <c r="C23" s="3" t="s">
        <v>2332</v>
      </c>
      <c r="D23" s="12" t="s">
        <v>2373</v>
      </c>
      <c r="E23" s="12" t="s">
        <v>2374</v>
      </c>
      <c r="F23" s="12" t="s">
        <v>2375</v>
      </c>
      <c r="G23" s="3" t="s">
        <v>2336</v>
      </c>
      <c r="H23" s="24"/>
      <c r="I23" s="24"/>
      <c r="J23" s="24"/>
      <c r="K23" s="24"/>
      <c r="L23" s="24"/>
      <c r="M23" s="24"/>
      <c r="N23" s="24"/>
      <c r="O23" s="24"/>
    </row>
    <row r="24" spans="1:15" ht="25.5" customHeight="1">
      <c r="A24" s="12">
        <v>14</v>
      </c>
      <c r="B24" s="100" t="s">
        <v>2376</v>
      </c>
      <c r="C24" s="3" t="s">
        <v>2332</v>
      </c>
      <c r="D24" s="12" t="s">
        <v>2373</v>
      </c>
      <c r="E24" s="12" t="s">
        <v>2374</v>
      </c>
      <c r="F24" s="12" t="s">
        <v>2375</v>
      </c>
      <c r="G24" s="3" t="s">
        <v>2336</v>
      </c>
      <c r="H24" s="24"/>
      <c r="I24" s="24"/>
      <c r="J24" s="24"/>
      <c r="K24" s="24"/>
      <c r="L24" s="24"/>
      <c r="M24" s="24"/>
      <c r="N24" s="24"/>
      <c r="O24" s="24"/>
    </row>
    <row r="25" spans="1:15" ht="25.5" customHeight="1">
      <c r="A25" s="12">
        <v>15</v>
      </c>
      <c r="B25" s="100" t="s">
        <v>2377</v>
      </c>
      <c r="C25" s="3" t="s">
        <v>2332</v>
      </c>
      <c r="D25" s="12" t="s">
        <v>2373</v>
      </c>
      <c r="E25" s="12" t="s">
        <v>2374</v>
      </c>
      <c r="F25" s="12" t="s">
        <v>2375</v>
      </c>
      <c r="G25" s="3" t="s">
        <v>2336</v>
      </c>
      <c r="H25" s="24"/>
      <c r="I25" s="24"/>
      <c r="J25" s="24"/>
      <c r="K25" s="24"/>
      <c r="L25" s="24"/>
      <c r="M25" s="24"/>
      <c r="N25" s="24"/>
      <c r="O25" s="24"/>
    </row>
    <row r="26" spans="1:15" ht="25.5" customHeight="1">
      <c r="A26" s="12">
        <v>16</v>
      </c>
      <c r="B26" s="100" t="s">
        <v>2378</v>
      </c>
      <c r="C26" s="3" t="s">
        <v>2332</v>
      </c>
      <c r="D26" s="12" t="s">
        <v>2333</v>
      </c>
      <c r="E26" s="12" t="s">
        <v>2334</v>
      </c>
      <c r="F26" s="12" t="s">
        <v>2335</v>
      </c>
      <c r="G26" s="3" t="s">
        <v>2336</v>
      </c>
      <c r="H26" s="24"/>
      <c r="I26" s="24"/>
      <c r="J26" s="24"/>
      <c r="K26" s="24"/>
      <c r="L26" s="24"/>
      <c r="M26" s="24"/>
      <c r="N26" s="24"/>
      <c r="O26" s="24"/>
    </row>
    <row r="27" spans="1:15" ht="25.5" customHeight="1">
      <c r="A27" s="12">
        <v>17</v>
      </c>
      <c r="B27" s="100" t="s">
        <v>2379</v>
      </c>
      <c r="C27" s="3" t="s">
        <v>2332</v>
      </c>
      <c r="D27" s="12" t="s">
        <v>2344</v>
      </c>
      <c r="E27" s="12" t="s">
        <v>2380</v>
      </c>
      <c r="F27" s="12" t="s">
        <v>2335</v>
      </c>
      <c r="G27" s="3" t="s">
        <v>2336</v>
      </c>
      <c r="H27" s="24"/>
      <c r="I27" s="24"/>
      <c r="J27" s="24"/>
      <c r="K27" s="24"/>
      <c r="L27" s="24"/>
      <c r="M27" s="24"/>
      <c r="N27" s="24"/>
      <c r="O27" s="24"/>
    </row>
    <row r="28" spans="1:15" ht="25.5" customHeight="1">
      <c r="A28" s="12">
        <v>18</v>
      </c>
      <c r="B28" s="100" t="s">
        <v>2381</v>
      </c>
      <c r="C28" s="3" t="s">
        <v>2332</v>
      </c>
      <c r="D28" s="12" t="s">
        <v>2333</v>
      </c>
      <c r="E28" s="12" t="s">
        <v>2342</v>
      </c>
      <c r="F28" s="12" t="s">
        <v>2335</v>
      </c>
      <c r="G28" s="3" t="s">
        <v>2336</v>
      </c>
      <c r="H28" s="24"/>
      <c r="I28" s="24"/>
      <c r="J28" s="24"/>
      <c r="K28" s="24"/>
      <c r="L28" s="24"/>
      <c r="M28" s="24"/>
      <c r="N28" s="24"/>
      <c r="O28" s="24"/>
    </row>
    <row r="29" spans="1:15" ht="25.5" customHeight="1">
      <c r="A29" s="12">
        <v>19</v>
      </c>
      <c r="B29" s="100" t="s">
        <v>2382</v>
      </c>
      <c r="C29" s="3" t="s">
        <v>2332</v>
      </c>
      <c r="D29" s="12" t="s">
        <v>2333</v>
      </c>
      <c r="E29" s="12" t="s">
        <v>2334</v>
      </c>
      <c r="F29" s="12" t="s">
        <v>2335</v>
      </c>
      <c r="G29" s="3" t="s">
        <v>2336</v>
      </c>
      <c r="H29" s="24"/>
      <c r="I29" s="24"/>
      <c r="J29" s="24"/>
      <c r="K29" s="24"/>
      <c r="L29" s="24"/>
      <c r="M29" s="24"/>
      <c r="N29" s="24"/>
      <c r="O29" s="24"/>
    </row>
    <row r="30" spans="1:15" ht="25.5" customHeight="1">
      <c r="A30" s="12">
        <v>20</v>
      </c>
      <c r="B30" s="100" t="s">
        <v>2383</v>
      </c>
      <c r="C30" s="3" t="s">
        <v>2332</v>
      </c>
      <c r="D30" s="12" t="s">
        <v>2344</v>
      </c>
      <c r="E30" s="12" t="s">
        <v>2345</v>
      </c>
      <c r="F30" s="12" t="s">
        <v>2335</v>
      </c>
      <c r="G30" s="3" t="s">
        <v>2336</v>
      </c>
      <c r="H30" s="24"/>
      <c r="I30" s="24"/>
      <c r="J30" s="24"/>
      <c r="K30" s="24"/>
      <c r="L30" s="24"/>
      <c r="M30" s="24"/>
      <c r="N30" s="24"/>
      <c r="O30" s="24"/>
    </row>
    <row r="31" spans="1:15" ht="25.5" customHeight="1">
      <c r="A31" s="12">
        <v>21</v>
      </c>
      <c r="B31" s="100" t="s">
        <v>2384</v>
      </c>
      <c r="C31" s="3" t="s">
        <v>2332</v>
      </c>
      <c r="D31" s="12" t="s">
        <v>2344</v>
      </c>
      <c r="E31" s="12" t="s">
        <v>2345</v>
      </c>
      <c r="F31" s="12" t="s">
        <v>2335</v>
      </c>
      <c r="G31" s="3" t="s">
        <v>2336</v>
      </c>
      <c r="H31" s="24"/>
      <c r="I31" s="24"/>
      <c r="J31" s="24"/>
      <c r="K31" s="24"/>
      <c r="L31" s="24"/>
      <c r="M31" s="24"/>
      <c r="N31" s="24"/>
      <c r="O31" s="24"/>
    </row>
    <row r="32" spans="8:15" ht="25.5" customHeight="1">
      <c r="H32" s="24"/>
      <c r="I32" s="24"/>
      <c r="J32" s="24"/>
      <c r="K32" s="24"/>
      <c r="L32" s="24"/>
      <c r="M32" s="24"/>
      <c r="N32" s="24"/>
      <c r="O32" s="24"/>
    </row>
    <row r="33" spans="8:15" ht="25.5" customHeight="1">
      <c r="H33" s="24"/>
      <c r="I33" s="24"/>
      <c r="J33" s="24"/>
      <c r="K33" s="24"/>
      <c r="L33" s="24"/>
      <c r="M33" s="24"/>
      <c r="N33" s="24"/>
      <c r="O33" s="24"/>
    </row>
    <row r="34" spans="8:15" ht="25.5" customHeight="1">
      <c r="H34" s="24"/>
      <c r="I34" s="24"/>
      <c r="J34" s="24"/>
      <c r="K34" s="24"/>
      <c r="L34" s="24"/>
      <c r="M34" s="24"/>
      <c r="N34" s="24"/>
      <c r="O34" s="24"/>
    </row>
    <row r="35" spans="8:15" ht="25.5" customHeight="1">
      <c r="H35" s="24"/>
      <c r="I35" s="24"/>
      <c r="J35" s="24"/>
      <c r="K35" s="24"/>
      <c r="L35" s="24"/>
      <c r="M35" s="24"/>
      <c r="N35" s="24"/>
      <c r="O35" s="24"/>
    </row>
    <row r="36" spans="8:15" ht="25.5" customHeight="1">
      <c r="H36" s="24"/>
      <c r="I36" s="24"/>
      <c r="J36" s="24"/>
      <c r="K36" s="24"/>
      <c r="L36" s="24"/>
      <c r="M36" s="24"/>
      <c r="N36" s="24"/>
      <c r="O36" s="24"/>
    </row>
    <row r="37" spans="8:15" ht="25.5" customHeight="1">
      <c r="H37" s="24"/>
      <c r="I37" s="24"/>
      <c r="J37" s="24"/>
      <c r="K37" s="24"/>
      <c r="L37" s="24"/>
      <c r="M37" s="24"/>
      <c r="N37" s="24"/>
      <c r="O37" s="24"/>
    </row>
    <row r="38" spans="8:15" ht="25.5" customHeight="1">
      <c r="H38" s="24"/>
      <c r="I38" s="24"/>
      <c r="J38" s="24"/>
      <c r="K38" s="24"/>
      <c r="L38" s="24"/>
      <c r="M38" s="24"/>
      <c r="N38" s="24"/>
      <c r="O38" s="24"/>
    </row>
    <row r="39" spans="8:15" ht="25.5" customHeight="1">
      <c r="H39" s="24"/>
      <c r="I39" s="24"/>
      <c r="J39" s="24"/>
      <c r="K39" s="24"/>
      <c r="L39" s="24"/>
      <c r="M39" s="24"/>
      <c r="N39" s="24"/>
      <c r="O39" s="24"/>
    </row>
    <row r="40" spans="8:15" ht="25.5" customHeight="1">
      <c r="H40" s="24"/>
      <c r="I40" s="24"/>
      <c r="J40" s="24"/>
      <c r="K40" s="24"/>
      <c r="L40" s="24"/>
      <c r="M40" s="24"/>
      <c r="N40" s="24"/>
      <c r="O40" s="24"/>
    </row>
    <row r="41" spans="8:15" ht="25.5" customHeight="1">
      <c r="H41" s="24"/>
      <c r="I41" s="24"/>
      <c r="J41" s="24"/>
      <c r="K41" s="24"/>
      <c r="L41" s="24"/>
      <c r="M41" s="24"/>
      <c r="N41" s="24"/>
      <c r="O41" s="24"/>
    </row>
    <row r="42" spans="8:15" ht="25.5" customHeight="1">
      <c r="H42" s="24"/>
      <c r="I42" s="24"/>
      <c r="J42" s="24"/>
      <c r="K42" s="24"/>
      <c r="L42" s="24"/>
      <c r="M42" s="24"/>
      <c r="N42" s="24"/>
      <c r="O42" s="24"/>
    </row>
    <row r="43" spans="8:15" ht="25.5" customHeight="1">
      <c r="H43" s="24"/>
      <c r="I43" s="24"/>
      <c r="J43" s="24"/>
      <c r="K43" s="24"/>
      <c r="L43" s="24"/>
      <c r="M43" s="24"/>
      <c r="N43" s="24"/>
      <c r="O43" s="24"/>
    </row>
    <row r="44" spans="8:15" ht="25.5" customHeight="1">
      <c r="H44" s="24"/>
      <c r="I44" s="24"/>
      <c r="J44" s="24"/>
      <c r="K44" s="24"/>
      <c r="L44" s="24"/>
      <c r="M44" s="24"/>
      <c r="N44" s="24"/>
      <c r="O44" s="24"/>
    </row>
    <row r="45" spans="8:15" ht="25.5" customHeight="1">
      <c r="H45" s="24"/>
      <c r="I45" s="24"/>
      <c r="J45" s="24"/>
      <c r="K45" s="24"/>
      <c r="L45" s="24"/>
      <c r="M45" s="24"/>
      <c r="N45" s="24"/>
      <c r="O45" s="24"/>
    </row>
    <row r="46" spans="8:15" ht="25.5" customHeight="1">
      <c r="H46" s="24"/>
      <c r="I46" s="24"/>
      <c r="J46" s="24"/>
      <c r="K46" s="24"/>
      <c r="L46" s="24"/>
      <c r="M46" s="24"/>
      <c r="N46" s="24"/>
      <c r="O46" s="24"/>
    </row>
    <row r="47" spans="8:15" ht="25.5" customHeight="1">
      <c r="H47" s="24"/>
      <c r="I47" s="24"/>
      <c r="J47" s="24"/>
      <c r="K47" s="24"/>
      <c r="L47" s="24"/>
      <c r="M47" s="24"/>
      <c r="N47" s="24"/>
      <c r="O47" s="24"/>
    </row>
    <row r="48" spans="8:15" ht="25.5" customHeight="1">
      <c r="H48" s="24"/>
      <c r="I48" s="24"/>
      <c r="J48" s="24"/>
      <c r="K48" s="24"/>
      <c r="L48" s="24"/>
      <c r="M48" s="24"/>
      <c r="N48" s="24"/>
      <c r="O48" s="24"/>
    </row>
    <row r="49" spans="8:15" ht="25.5" customHeight="1">
      <c r="H49" s="24"/>
      <c r="I49" s="24"/>
      <c r="J49" s="24"/>
      <c r="K49" s="24"/>
      <c r="L49" s="24"/>
      <c r="M49" s="24"/>
      <c r="N49" s="24"/>
      <c r="O49" s="24"/>
    </row>
    <row r="50" spans="8:15" ht="25.5" customHeight="1">
      <c r="H50" s="24"/>
      <c r="I50" s="24"/>
      <c r="J50" s="24"/>
      <c r="K50" s="24"/>
      <c r="L50" s="24"/>
      <c r="M50" s="24"/>
      <c r="N50" s="24"/>
      <c r="O50" s="24"/>
    </row>
    <row r="51" spans="8:15" ht="25.5" customHeight="1">
      <c r="H51" s="24"/>
      <c r="I51" s="24"/>
      <c r="J51" s="24"/>
      <c r="K51" s="24"/>
      <c r="L51" s="24"/>
      <c r="M51" s="24"/>
      <c r="N51" s="24"/>
      <c r="O51" s="24"/>
    </row>
    <row r="52" spans="8:15" ht="25.5" customHeight="1">
      <c r="H52" s="24"/>
      <c r="I52" s="24"/>
      <c r="J52" s="24"/>
      <c r="K52" s="24"/>
      <c r="L52" s="24"/>
      <c r="M52" s="24"/>
      <c r="N52" s="24"/>
      <c r="O52" s="24"/>
    </row>
    <row r="53" spans="8:15" ht="25.5" customHeight="1">
      <c r="H53" s="24"/>
      <c r="I53" s="24"/>
      <c r="J53" s="24"/>
      <c r="K53" s="24"/>
      <c r="L53" s="24"/>
      <c r="M53" s="24"/>
      <c r="N53" s="24"/>
      <c r="O53" s="24"/>
    </row>
    <row r="54" spans="8:15" ht="25.5" customHeight="1">
      <c r="H54" s="24"/>
      <c r="I54" s="24"/>
      <c r="J54" s="24"/>
      <c r="K54" s="24"/>
      <c r="L54" s="24"/>
      <c r="M54" s="24"/>
      <c r="N54" s="24"/>
      <c r="O54" s="24"/>
    </row>
    <row r="55" spans="8:15" ht="25.5" customHeight="1">
      <c r="H55" s="24"/>
      <c r="I55" s="24"/>
      <c r="J55" s="24"/>
      <c r="K55" s="24"/>
      <c r="L55" s="24"/>
      <c r="M55" s="24"/>
      <c r="N55" s="24"/>
      <c r="O55" s="24"/>
    </row>
    <row r="56" spans="8:15" ht="25.5" customHeight="1">
      <c r="H56" s="24"/>
      <c r="I56" s="24"/>
      <c r="J56" s="24"/>
      <c r="K56" s="24"/>
      <c r="L56" s="24"/>
      <c r="M56" s="24"/>
      <c r="N56" s="24"/>
      <c r="O56" s="24"/>
    </row>
    <row r="57" spans="8:15" ht="25.5" customHeight="1">
      <c r="H57" s="24"/>
      <c r="I57" s="24"/>
      <c r="J57" s="24"/>
      <c r="K57" s="24"/>
      <c r="L57" s="24"/>
      <c r="M57" s="24"/>
      <c r="N57" s="24"/>
      <c r="O57" s="24"/>
    </row>
    <row r="58" spans="8:15" ht="25.5" customHeight="1">
      <c r="H58" s="24"/>
      <c r="I58" s="24"/>
      <c r="J58" s="24"/>
      <c r="K58" s="24"/>
      <c r="L58" s="24"/>
      <c r="M58" s="24"/>
      <c r="N58" s="24"/>
      <c r="O58" s="24"/>
    </row>
    <row r="59" spans="8:15" ht="25.5" customHeight="1">
      <c r="H59" s="24"/>
      <c r="I59" s="24"/>
      <c r="J59" s="24"/>
      <c r="K59" s="24"/>
      <c r="L59" s="24"/>
      <c r="M59" s="24"/>
      <c r="N59" s="24"/>
      <c r="O59" s="24"/>
    </row>
    <row r="60" spans="8:15" ht="25.5" customHeight="1">
      <c r="H60" s="24"/>
      <c r="I60" s="24"/>
      <c r="J60" s="24"/>
      <c r="K60" s="24"/>
      <c r="L60" s="24"/>
      <c r="M60" s="24"/>
      <c r="N60" s="24"/>
      <c r="O60" s="24"/>
    </row>
    <row r="61" spans="8:15" ht="25.5" customHeight="1">
      <c r="H61" s="24"/>
      <c r="I61" s="24"/>
      <c r="J61" s="24"/>
      <c r="K61" s="24"/>
      <c r="L61" s="24"/>
      <c r="M61" s="24"/>
      <c r="N61" s="24"/>
      <c r="O61" s="24"/>
    </row>
    <row r="62" spans="8:15" ht="25.5" customHeight="1">
      <c r="H62" s="24"/>
      <c r="I62" s="24"/>
      <c r="J62" s="24"/>
      <c r="K62" s="24"/>
      <c r="L62" s="24"/>
      <c r="M62" s="24"/>
      <c r="N62" s="24"/>
      <c r="O62" s="24"/>
    </row>
    <row r="63" spans="8:15" ht="25.5" customHeight="1">
      <c r="H63" s="24"/>
      <c r="I63" s="24"/>
      <c r="J63" s="24"/>
      <c r="K63" s="24"/>
      <c r="L63" s="24"/>
      <c r="M63" s="24"/>
      <c r="N63" s="24"/>
      <c r="O63" s="24"/>
    </row>
    <row r="64" spans="8:15" ht="25.5" customHeight="1">
      <c r="H64" s="24"/>
      <c r="I64" s="24"/>
      <c r="J64" s="24"/>
      <c r="K64" s="24"/>
      <c r="L64" s="24"/>
      <c r="M64" s="24"/>
      <c r="N64" s="24"/>
      <c r="O64" s="24"/>
    </row>
    <row r="65" spans="8:15" ht="25.5" customHeight="1">
      <c r="H65" s="24"/>
      <c r="I65" s="24"/>
      <c r="J65" s="24"/>
      <c r="K65" s="24"/>
      <c r="L65" s="24"/>
      <c r="M65" s="24"/>
      <c r="N65" s="24"/>
      <c r="O65" s="24"/>
    </row>
    <row r="66" spans="8:15" ht="25.5" customHeight="1">
      <c r="H66" s="24"/>
      <c r="I66" s="24"/>
      <c r="J66" s="24"/>
      <c r="K66" s="24"/>
      <c r="L66" s="24"/>
      <c r="M66" s="24"/>
      <c r="N66" s="24"/>
      <c r="O66" s="24"/>
    </row>
    <row r="67" spans="8:15" ht="25.5" customHeight="1">
      <c r="H67" s="24"/>
      <c r="I67" s="24"/>
      <c r="J67" s="24"/>
      <c r="K67" s="24"/>
      <c r="L67" s="24"/>
      <c r="M67" s="24"/>
      <c r="N67" s="24"/>
      <c r="O67" s="24"/>
    </row>
    <row r="68" spans="8:15" ht="25.5" customHeight="1">
      <c r="H68" s="24"/>
      <c r="I68" s="24"/>
      <c r="J68" s="24"/>
      <c r="K68" s="24"/>
      <c r="L68" s="24"/>
      <c r="M68" s="24"/>
      <c r="N68" s="24"/>
      <c r="O68" s="24"/>
    </row>
    <row r="69" spans="8:15" ht="25.5" customHeight="1">
      <c r="H69" s="24"/>
      <c r="I69" s="24"/>
      <c r="J69" s="24"/>
      <c r="K69" s="24"/>
      <c r="L69" s="24"/>
      <c r="M69" s="24"/>
      <c r="N69" s="24"/>
      <c r="O69" s="24"/>
    </row>
    <row r="70" spans="8:15" ht="25.5" customHeight="1">
      <c r="H70" s="24"/>
      <c r="I70" s="24"/>
      <c r="J70" s="24"/>
      <c r="K70" s="24"/>
      <c r="L70" s="24"/>
      <c r="M70" s="24"/>
      <c r="N70" s="24"/>
      <c r="O70" s="24"/>
    </row>
    <row r="71" spans="8:15" ht="25.5" customHeight="1">
      <c r="H71" s="24"/>
      <c r="I71" s="24"/>
      <c r="J71" s="24"/>
      <c r="K71" s="24"/>
      <c r="L71" s="24"/>
      <c r="M71" s="24"/>
      <c r="N71" s="24"/>
      <c r="O71" s="24"/>
    </row>
    <row r="72" spans="8:15" ht="25.5" customHeight="1">
      <c r="H72" s="24"/>
      <c r="I72" s="24"/>
      <c r="J72" s="24"/>
      <c r="K72" s="24"/>
      <c r="L72" s="24"/>
      <c r="M72" s="24"/>
      <c r="N72" s="24"/>
      <c r="O72" s="24"/>
    </row>
    <row r="73" spans="8:15" ht="25.5" customHeight="1">
      <c r="H73" s="24"/>
      <c r="I73" s="24"/>
      <c r="J73" s="24"/>
      <c r="K73" s="24"/>
      <c r="L73" s="24"/>
      <c r="M73" s="24"/>
      <c r="N73" s="24"/>
      <c r="O73" s="24"/>
    </row>
    <row r="74" spans="8:15" ht="25.5" customHeight="1">
      <c r="H74" s="24"/>
      <c r="I74" s="24"/>
      <c r="J74" s="24"/>
      <c r="K74" s="24"/>
      <c r="L74" s="24"/>
      <c r="M74" s="24"/>
      <c r="N74" s="24"/>
      <c r="O74" s="24"/>
    </row>
    <row r="75" spans="8:15" ht="25.5" customHeight="1">
      <c r="H75" s="24"/>
      <c r="I75" s="24"/>
      <c r="J75" s="24"/>
      <c r="K75" s="24"/>
      <c r="L75" s="24"/>
      <c r="M75" s="24"/>
      <c r="N75" s="24"/>
      <c r="O75" s="24"/>
    </row>
    <row r="76" spans="8:15" ht="25.5" customHeight="1">
      <c r="H76" s="24"/>
      <c r="I76" s="24"/>
      <c r="J76" s="24"/>
      <c r="K76" s="24"/>
      <c r="L76" s="24"/>
      <c r="M76" s="24"/>
      <c r="N76" s="24"/>
      <c r="O76" s="24"/>
    </row>
    <row r="77" spans="8:15" ht="25.5" customHeight="1">
      <c r="H77" s="24"/>
      <c r="I77" s="24"/>
      <c r="J77" s="24"/>
      <c r="K77" s="24"/>
      <c r="L77" s="24"/>
      <c r="M77" s="24"/>
      <c r="N77" s="24"/>
      <c r="O77" s="24"/>
    </row>
    <row r="78" spans="8:15" ht="25.5" customHeight="1">
      <c r="H78" s="24"/>
      <c r="I78" s="24"/>
      <c r="J78" s="24"/>
      <c r="K78" s="24"/>
      <c r="L78" s="24"/>
      <c r="M78" s="24"/>
      <c r="N78" s="24"/>
      <c r="O78" s="24"/>
    </row>
    <row r="79" spans="8:15" ht="25.5" customHeight="1">
      <c r="H79" s="24"/>
      <c r="I79" s="24"/>
      <c r="J79" s="24"/>
      <c r="K79" s="24"/>
      <c r="L79" s="24"/>
      <c r="M79" s="24"/>
      <c r="N79" s="24"/>
      <c r="O79" s="24"/>
    </row>
    <row r="80" spans="8:15" ht="25.5" customHeight="1">
      <c r="H80" s="24"/>
      <c r="I80" s="24"/>
      <c r="J80" s="24"/>
      <c r="K80" s="24"/>
      <c r="L80" s="24"/>
      <c r="M80" s="24"/>
      <c r="N80" s="24"/>
      <c r="O80" s="24"/>
    </row>
    <row r="81" spans="8:15" ht="25.5" customHeight="1">
      <c r="H81" s="24"/>
      <c r="I81" s="24"/>
      <c r="J81" s="24"/>
      <c r="K81" s="24"/>
      <c r="L81" s="24"/>
      <c r="M81" s="24"/>
      <c r="N81" s="24"/>
      <c r="O81" s="24"/>
    </row>
    <row r="82" spans="8:15" ht="25.5" customHeight="1">
      <c r="H82" s="24"/>
      <c r="I82" s="24"/>
      <c r="J82" s="24"/>
      <c r="K82" s="24"/>
      <c r="L82" s="24"/>
      <c r="M82" s="24"/>
      <c r="N82" s="24"/>
      <c r="O82" s="24"/>
    </row>
    <row r="83" spans="8:15" ht="25.5" customHeight="1">
      <c r="H83" s="24"/>
      <c r="I83" s="24"/>
      <c r="J83" s="24"/>
      <c r="K83" s="24"/>
      <c r="L83" s="24"/>
      <c r="M83" s="24"/>
      <c r="N83" s="24"/>
      <c r="O83" s="24"/>
    </row>
    <row r="84" spans="8:15" ht="25.5" customHeight="1">
      <c r="H84" s="24"/>
      <c r="I84" s="24"/>
      <c r="J84" s="24"/>
      <c r="K84" s="24"/>
      <c r="L84" s="24"/>
      <c r="M84" s="24"/>
      <c r="N84" s="24"/>
      <c r="O84" s="24"/>
    </row>
    <row r="85" spans="8:15" ht="25.5" customHeight="1">
      <c r="H85" s="24"/>
      <c r="I85" s="24"/>
      <c r="J85" s="24"/>
      <c r="K85" s="24"/>
      <c r="L85" s="24"/>
      <c r="M85" s="24"/>
      <c r="N85" s="24"/>
      <c r="O85" s="24"/>
    </row>
    <row r="86" spans="8:15" ht="25.5" customHeight="1">
      <c r="H86" s="24"/>
      <c r="I86" s="24"/>
      <c r="J86" s="24"/>
      <c r="K86" s="24"/>
      <c r="L86" s="24"/>
      <c r="M86" s="24"/>
      <c r="N86" s="24"/>
      <c r="O86" s="24"/>
    </row>
    <row r="87" spans="8:15" ht="25.5" customHeight="1">
      <c r="H87" s="24"/>
      <c r="I87" s="24"/>
      <c r="J87" s="24"/>
      <c r="K87" s="24"/>
      <c r="L87" s="24"/>
      <c r="M87" s="24"/>
      <c r="N87" s="24"/>
      <c r="O87" s="24"/>
    </row>
    <row r="88" spans="8:15" ht="25.5" customHeight="1">
      <c r="H88" s="24"/>
      <c r="I88" s="24"/>
      <c r="J88" s="24"/>
      <c r="K88" s="24"/>
      <c r="L88" s="24"/>
      <c r="M88" s="24"/>
      <c r="N88" s="24"/>
      <c r="O88" s="24"/>
    </row>
    <row r="89" spans="8:15" ht="25.5" customHeight="1">
      <c r="H89" s="24"/>
      <c r="I89" s="24"/>
      <c r="J89" s="24"/>
      <c r="K89" s="24"/>
      <c r="L89" s="24"/>
      <c r="M89" s="24"/>
      <c r="N89" s="24"/>
      <c r="O89" s="24"/>
    </row>
    <row r="90" spans="8:15" ht="25.5" customHeight="1">
      <c r="H90" s="24"/>
      <c r="I90" s="24"/>
      <c r="J90" s="24"/>
      <c r="K90" s="24"/>
      <c r="L90" s="24"/>
      <c r="M90" s="24"/>
      <c r="N90" s="24"/>
      <c r="O90" s="24"/>
    </row>
    <row r="91" spans="8:15" ht="25.5" customHeight="1">
      <c r="H91" s="24"/>
      <c r="I91" s="24"/>
      <c r="J91" s="24"/>
      <c r="K91" s="24"/>
      <c r="L91" s="24"/>
      <c r="M91" s="24"/>
      <c r="N91" s="24"/>
      <c r="O91" s="24"/>
    </row>
    <row r="92" spans="8:15" ht="25.5" customHeight="1">
      <c r="H92" s="24"/>
      <c r="I92" s="24"/>
      <c r="J92" s="24"/>
      <c r="K92" s="24"/>
      <c r="L92" s="24"/>
      <c r="M92" s="24"/>
      <c r="N92" s="24"/>
      <c r="O92" s="24"/>
    </row>
    <row r="93" spans="8:15" ht="25.5" customHeight="1">
      <c r="H93" s="24"/>
      <c r="I93" s="24"/>
      <c r="J93" s="24"/>
      <c r="K93" s="24"/>
      <c r="L93" s="24"/>
      <c r="M93" s="24"/>
      <c r="N93" s="24"/>
      <c r="O93" s="24"/>
    </row>
    <row r="94" spans="8:15" ht="25.5" customHeight="1">
      <c r="H94" s="24"/>
      <c r="I94" s="24"/>
      <c r="J94" s="24"/>
      <c r="K94" s="24"/>
      <c r="L94" s="24"/>
      <c r="M94" s="24"/>
      <c r="N94" s="24"/>
      <c r="O94" s="24"/>
    </row>
    <row r="95" spans="8:15" ht="25.5" customHeight="1">
      <c r="H95" s="24"/>
      <c r="I95" s="24"/>
      <c r="J95" s="24"/>
      <c r="K95" s="24"/>
      <c r="L95" s="24"/>
      <c r="M95" s="24"/>
      <c r="N95" s="24"/>
      <c r="O95" s="24"/>
    </row>
    <row r="96" spans="8:15" ht="25.5" customHeight="1">
      <c r="H96" s="24"/>
      <c r="I96" s="24"/>
      <c r="J96" s="24"/>
      <c r="K96" s="24"/>
      <c r="L96" s="24"/>
      <c r="M96" s="24"/>
      <c r="N96" s="24"/>
      <c r="O96" s="24"/>
    </row>
    <row r="97" spans="8:15" ht="25.5" customHeight="1">
      <c r="H97" s="24"/>
      <c r="I97" s="24"/>
      <c r="J97" s="24"/>
      <c r="K97" s="24"/>
      <c r="L97" s="24"/>
      <c r="M97" s="24"/>
      <c r="N97" s="24"/>
      <c r="O97" s="24"/>
    </row>
    <row r="98" spans="8:15" ht="25.5" customHeight="1">
      <c r="H98" s="24"/>
      <c r="I98" s="24"/>
      <c r="J98" s="24"/>
      <c r="K98" s="24"/>
      <c r="L98" s="24"/>
      <c r="M98" s="24"/>
      <c r="N98" s="24"/>
      <c r="O98" s="24"/>
    </row>
    <row r="99" spans="8:15" ht="25.5" customHeight="1">
      <c r="H99" s="24"/>
      <c r="I99" s="24"/>
      <c r="J99" s="24"/>
      <c r="K99" s="24"/>
      <c r="L99" s="24"/>
      <c r="M99" s="24"/>
      <c r="N99" s="24"/>
      <c r="O99" s="24"/>
    </row>
    <row r="100" spans="8:15" ht="25.5" customHeight="1">
      <c r="H100" s="24"/>
      <c r="I100" s="24"/>
      <c r="J100" s="24"/>
      <c r="K100" s="24"/>
      <c r="L100" s="24"/>
      <c r="M100" s="24"/>
      <c r="N100" s="24"/>
      <c r="O100" s="24"/>
    </row>
    <row r="101" spans="8:15" ht="25.5" customHeight="1">
      <c r="H101" s="24"/>
      <c r="I101" s="24"/>
      <c r="J101" s="24"/>
      <c r="K101" s="24"/>
      <c r="L101" s="24"/>
      <c r="M101" s="24"/>
      <c r="N101" s="24"/>
      <c r="O101" s="24"/>
    </row>
    <row r="102" spans="8:15" ht="25.5" customHeight="1">
      <c r="H102" s="24"/>
      <c r="I102" s="24"/>
      <c r="J102" s="24"/>
      <c r="K102" s="24"/>
      <c r="L102" s="24"/>
      <c r="M102" s="24"/>
      <c r="N102" s="24"/>
      <c r="O102" s="24"/>
    </row>
    <row r="103" spans="8:15" ht="25.5" customHeight="1">
      <c r="H103" s="24"/>
      <c r="I103" s="24"/>
      <c r="J103" s="24"/>
      <c r="K103" s="24"/>
      <c r="L103" s="24"/>
      <c r="M103" s="24"/>
      <c r="N103" s="24"/>
      <c r="O103" s="24"/>
    </row>
    <row r="104" spans="8:15" ht="25.5" customHeight="1">
      <c r="H104" s="24"/>
      <c r="I104" s="24"/>
      <c r="J104" s="24"/>
      <c r="K104" s="24"/>
      <c r="L104" s="24"/>
      <c r="M104" s="24"/>
      <c r="N104" s="24"/>
      <c r="O104" s="24"/>
    </row>
    <row r="105" spans="8:15" ht="25.5" customHeight="1">
      <c r="H105" s="24"/>
      <c r="I105" s="24"/>
      <c r="J105" s="24"/>
      <c r="K105" s="24"/>
      <c r="L105" s="24"/>
      <c r="M105" s="24"/>
      <c r="N105" s="24"/>
      <c r="O105" s="24"/>
    </row>
    <row r="106" spans="8:15" ht="25.5" customHeight="1">
      <c r="H106" s="24"/>
      <c r="I106" s="24"/>
      <c r="J106" s="24"/>
      <c r="K106" s="24"/>
      <c r="L106" s="24"/>
      <c r="M106" s="24"/>
      <c r="N106" s="24"/>
      <c r="O106" s="24"/>
    </row>
    <row r="107" spans="8:15" ht="25.5" customHeight="1">
      <c r="H107" s="24"/>
      <c r="I107" s="24"/>
      <c r="J107" s="24"/>
      <c r="K107" s="24"/>
      <c r="L107" s="24"/>
      <c r="M107" s="24"/>
      <c r="N107" s="24"/>
      <c r="O107" s="24"/>
    </row>
    <row r="108" spans="8:15" ht="25.5" customHeight="1">
      <c r="H108" s="24"/>
      <c r="I108" s="24"/>
      <c r="J108" s="24"/>
      <c r="K108" s="24"/>
      <c r="L108" s="24"/>
      <c r="M108" s="24"/>
      <c r="N108" s="24"/>
      <c r="O108" s="24"/>
    </row>
    <row r="109" spans="8:15" ht="25.5" customHeight="1">
      <c r="H109" s="24"/>
      <c r="I109" s="24"/>
      <c r="J109" s="24"/>
      <c r="K109" s="24"/>
      <c r="L109" s="24"/>
      <c r="M109" s="24"/>
      <c r="N109" s="24"/>
      <c r="O109" s="24"/>
    </row>
    <row r="110" spans="8:15" ht="25.5" customHeight="1">
      <c r="H110" s="24"/>
      <c r="I110" s="24"/>
      <c r="J110" s="24"/>
      <c r="K110" s="24"/>
      <c r="L110" s="24"/>
      <c r="M110" s="24"/>
      <c r="N110" s="24"/>
      <c r="O110" s="24"/>
    </row>
    <row r="111" spans="8:15" ht="25.5" customHeight="1">
      <c r="H111" s="24"/>
      <c r="I111" s="24"/>
      <c r="J111" s="24"/>
      <c r="K111" s="24"/>
      <c r="L111" s="24"/>
      <c r="M111" s="24"/>
      <c r="N111" s="24"/>
      <c r="O111" s="24"/>
    </row>
    <row r="112" spans="8:15" ht="25.5" customHeight="1">
      <c r="H112" s="24"/>
      <c r="I112" s="24"/>
      <c r="J112" s="24"/>
      <c r="K112" s="24"/>
      <c r="L112" s="24"/>
      <c r="M112" s="24"/>
      <c r="N112" s="24"/>
      <c r="O112" s="24"/>
    </row>
    <row r="113" spans="8:15" ht="25.5" customHeight="1">
      <c r="H113" s="24"/>
      <c r="I113" s="24"/>
      <c r="J113" s="24"/>
      <c r="K113" s="24"/>
      <c r="L113" s="24"/>
      <c r="M113" s="24"/>
      <c r="N113" s="24"/>
      <c r="O113" s="24"/>
    </row>
    <row r="114" spans="8:15" ht="25.5" customHeight="1">
      <c r="H114" s="24"/>
      <c r="I114" s="24"/>
      <c r="J114" s="24"/>
      <c r="K114" s="24"/>
      <c r="L114" s="24"/>
      <c r="M114" s="24"/>
      <c r="N114" s="24"/>
      <c r="O114" s="24"/>
    </row>
    <row r="115" spans="8:15" ht="25.5" customHeight="1">
      <c r="H115" s="24"/>
      <c r="I115" s="24"/>
      <c r="J115" s="24"/>
      <c r="K115" s="24"/>
      <c r="L115" s="24"/>
      <c r="M115" s="24"/>
      <c r="N115" s="24"/>
      <c r="O115" s="24"/>
    </row>
    <row r="116" spans="8:15" ht="25.5" customHeight="1">
      <c r="H116" s="24"/>
      <c r="I116" s="24"/>
      <c r="J116" s="24"/>
      <c r="K116" s="24"/>
      <c r="L116" s="24"/>
      <c r="M116" s="24"/>
      <c r="N116" s="24"/>
      <c r="O116" s="24"/>
    </row>
    <row r="117" spans="8:15" ht="25.5" customHeight="1">
      <c r="H117" s="24"/>
      <c r="I117" s="24"/>
      <c r="J117" s="24"/>
      <c r="K117" s="24"/>
      <c r="L117" s="24"/>
      <c r="M117" s="24"/>
      <c r="N117" s="24"/>
      <c r="O117" s="24"/>
    </row>
    <row r="118" spans="8:15" ht="25.5" customHeight="1">
      <c r="H118" s="24"/>
      <c r="I118" s="24"/>
      <c r="J118" s="24"/>
      <c r="K118" s="24"/>
      <c r="L118" s="24"/>
      <c r="M118" s="24"/>
      <c r="N118" s="24"/>
      <c r="O118" s="24"/>
    </row>
    <row r="119" spans="8:15" ht="25.5" customHeight="1">
      <c r="H119" s="24"/>
      <c r="I119" s="24"/>
      <c r="J119" s="24"/>
      <c r="K119" s="24"/>
      <c r="L119" s="24"/>
      <c r="M119" s="24"/>
      <c r="N119" s="24"/>
      <c r="O119" s="24"/>
    </row>
    <row r="120" spans="8:15" ht="25.5" customHeight="1">
      <c r="H120" s="24"/>
      <c r="I120" s="24"/>
      <c r="J120" s="24"/>
      <c r="K120" s="24"/>
      <c r="L120" s="24"/>
      <c r="M120" s="24"/>
      <c r="N120" s="24"/>
      <c r="O120" s="24"/>
    </row>
    <row r="121" spans="8:15" ht="25.5" customHeight="1">
      <c r="H121" s="24"/>
      <c r="I121" s="24"/>
      <c r="J121" s="24"/>
      <c r="K121" s="24"/>
      <c r="L121" s="24"/>
      <c r="M121" s="24"/>
      <c r="N121" s="24"/>
      <c r="O121" s="24"/>
    </row>
    <row r="122" spans="8:15" ht="25.5" customHeight="1">
      <c r="H122" s="24"/>
      <c r="I122" s="24"/>
      <c r="J122" s="24"/>
      <c r="K122" s="24"/>
      <c r="L122" s="24"/>
      <c r="M122" s="24"/>
      <c r="N122" s="24"/>
      <c r="O122" s="24"/>
    </row>
    <row r="123" spans="8:15" ht="25.5" customHeight="1">
      <c r="H123" s="24"/>
      <c r="I123" s="24"/>
      <c r="J123" s="24"/>
      <c r="K123" s="24"/>
      <c r="L123" s="24"/>
      <c r="M123" s="24"/>
      <c r="N123" s="24"/>
      <c r="O123" s="24"/>
    </row>
    <row r="124" spans="8:15" ht="25.5" customHeight="1">
      <c r="H124" s="24"/>
      <c r="I124" s="24"/>
      <c r="J124" s="24"/>
      <c r="K124" s="24"/>
      <c r="L124" s="24"/>
      <c r="M124" s="24"/>
      <c r="N124" s="24"/>
      <c r="O124" s="24"/>
    </row>
    <row r="125" spans="8:15" ht="25.5" customHeight="1">
      <c r="H125" s="24"/>
      <c r="I125" s="24"/>
      <c r="J125" s="24"/>
      <c r="K125" s="24"/>
      <c r="L125" s="24"/>
      <c r="M125" s="24"/>
      <c r="N125" s="24"/>
      <c r="O125" s="24"/>
    </row>
    <row r="126" spans="8:15" ht="25.5" customHeight="1">
      <c r="H126" s="24"/>
      <c r="I126" s="24"/>
      <c r="J126" s="24"/>
      <c r="K126" s="24"/>
      <c r="L126" s="24"/>
      <c r="M126" s="24"/>
      <c r="N126" s="24"/>
      <c r="O126" s="24"/>
    </row>
    <row r="127" spans="8:15" ht="25.5" customHeight="1">
      <c r="H127" s="24"/>
      <c r="I127" s="24"/>
      <c r="J127" s="24"/>
      <c r="K127" s="24"/>
      <c r="L127" s="24"/>
      <c r="M127" s="24"/>
      <c r="N127" s="24"/>
      <c r="O127" s="24"/>
    </row>
    <row r="128" spans="8:15" ht="25.5" customHeight="1">
      <c r="H128" s="24"/>
      <c r="I128" s="24"/>
      <c r="J128" s="24"/>
      <c r="K128" s="24"/>
      <c r="L128" s="24"/>
      <c r="M128" s="24"/>
      <c r="N128" s="24"/>
      <c r="O128" s="24"/>
    </row>
    <row r="129" spans="8:15" ht="25.5" customHeight="1">
      <c r="H129" s="24"/>
      <c r="I129" s="24"/>
      <c r="J129" s="24"/>
      <c r="K129" s="24"/>
      <c r="L129" s="24"/>
      <c r="M129" s="24"/>
      <c r="N129" s="24"/>
      <c r="O129" s="24"/>
    </row>
    <row r="130" spans="8:15" ht="25.5" customHeight="1">
      <c r="H130" s="24"/>
      <c r="I130" s="24"/>
      <c r="J130" s="24"/>
      <c r="K130" s="24"/>
      <c r="L130" s="24"/>
      <c r="M130" s="24"/>
      <c r="N130" s="24"/>
      <c r="O130" s="24"/>
    </row>
    <row r="131" spans="8:15" ht="25.5" customHeight="1">
      <c r="H131" s="24"/>
      <c r="I131" s="24"/>
      <c r="J131" s="24"/>
      <c r="K131" s="24"/>
      <c r="L131" s="24"/>
      <c r="M131" s="24"/>
      <c r="N131" s="24"/>
      <c r="O131" s="24"/>
    </row>
    <row r="132" spans="8:15" ht="25.5" customHeight="1">
      <c r="H132" s="24"/>
      <c r="I132" s="24"/>
      <c r="J132" s="24"/>
      <c r="K132" s="24"/>
      <c r="L132" s="24"/>
      <c r="M132" s="24"/>
      <c r="N132" s="24"/>
      <c r="O132" s="24"/>
    </row>
    <row r="133" spans="8:15" ht="25.5" customHeight="1">
      <c r="H133" s="24"/>
      <c r="I133" s="24"/>
      <c r="J133" s="24"/>
      <c r="K133" s="24"/>
      <c r="L133" s="24"/>
      <c r="M133" s="24"/>
      <c r="N133" s="24"/>
      <c r="O133" s="24"/>
    </row>
    <row r="134" spans="8:15" ht="25.5" customHeight="1">
      <c r="H134" s="24"/>
      <c r="I134" s="24"/>
      <c r="J134" s="24"/>
      <c r="K134" s="24"/>
      <c r="L134" s="24"/>
      <c r="M134" s="24"/>
      <c r="N134" s="24"/>
      <c r="O134" s="24"/>
    </row>
    <row r="135" spans="8:15" ht="25.5" customHeight="1">
      <c r="H135" s="24"/>
      <c r="I135" s="24"/>
      <c r="J135" s="24"/>
      <c r="K135" s="24"/>
      <c r="L135" s="24"/>
      <c r="M135" s="24"/>
      <c r="N135" s="24"/>
      <c r="O135" s="24"/>
    </row>
    <row r="136" spans="8:15" ht="25.5" customHeight="1">
      <c r="H136" s="24"/>
      <c r="I136" s="24"/>
      <c r="J136" s="24"/>
      <c r="K136" s="24"/>
      <c r="L136" s="24"/>
      <c r="M136" s="24"/>
      <c r="N136" s="24"/>
      <c r="O136" s="24"/>
    </row>
    <row r="137" spans="8:15" ht="25.5" customHeight="1">
      <c r="H137" s="24"/>
      <c r="I137" s="24"/>
      <c r="J137" s="24"/>
      <c r="K137" s="24"/>
      <c r="L137" s="24"/>
      <c r="M137" s="24"/>
      <c r="N137" s="24"/>
      <c r="O137" s="24"/>
    </row>
    <row r="138" spans="8:15" ht="25.5" customHeight="1">
      <c r="H138" s="24"/>
      <c r="I138" s="24"/>
      <c r="J138" s="24"/>
      <c r="K138" s="24"/>
      <c r="L138" s="24"/>
      <c r="M138" s="24"/>
      <c r="N138" s="24"/>
      <c r="O138" s="24"/>
    </row>
    <row r="139" spans="8:15" ht="25.5" customHeight="1">
      <c r="H139" s="24"/>
      <c r="I139" s="24"/>
      <c r="J139" s="24"/>
      <c r="K139" s="24"/>
      <c r="L139" s="24"/>
      <c r="M139" s="24"/>
      <c r="N139" s="24"/>
      <c r="O139" s="24"/>
    </row>
    <row r="140" spans="8:15" ht="25.5" customHeight="1">
      <c r="H140" s="24"/>
      <c r="I140" s="24"/>
      <c r="J140" s="24"/>
      <c r="K140" s="24"/>
      <c r="L140" s="24"/>
      <c r="M140" s="24"/>
      <c r="N140" s="24"/>
      <c r="O140" s="24"/>
    </row>
    <row r="141" spans="8:15" ht="25.5" customHeight="1">
      <c r="H141" s="24"/>
      <c r="I141" s="24"/>
      <c r="J141" s="24"/>
      <c r="K141" s="24"/>
      <c r="L141" s="24"/>
      <c r="M141" s="24"/>
      <c r="N141" s="24"/>
      <c r="O141" s="24"/>
    </row>
    <row r="142" spans="8:15" ht="25.5" customHeight="1">
      <c r="H142" s="24"/>
      <c r="I142" s="24"/>
      <c r="J142" s="24"/>
      <c r="K142" s="24"/>
      <c r="L142" s="24"/>
      <c r="M142" s="24"/>
      <c r="N142" s="24"/>
      <c r="O142" s="24"/>
    </row>
    <row r="143" spans="8:15" ht="25.5" customHeight="1">
      <c r="H143" s="24"/>
      <c r="I143" s="24"/>
      <c r="J143" s="24"/>
      <c r="K143" s="24"/>
      <c r="L143" s="24"/>
      <c r="M143" s="24"/>
      <c r="N143" s="24"/>
      <c r="O143" s="24"/>
    </row>
    <row r="144" spans="8:15" ht="25.5" customHeight="1">
      <c r="H144" s="24"/>
      <c r="I144" s="24"/>
      <c r="J144" s="24"/>
      <c r="K144" s="24"/>
      <c r="L144" s="24"/>
      <c r="M144" s="24"/>
      <c r="N144" s="24"/>
      <c r="O144" s="24"/>
    </row>
    <row r="145" spans="8:15" ht="25.5" customHeight="1">
      <c r="H145" s="24"/>
      <c r="I145" s="24"/>
      <c r="J145" s="24"/>
      <c r="K145" s="24"/>
      <c r="L145" s="24"/>
      <c r="M145" s="24"/>
      <c r="N145" s="24"/>
      <c r="O145" s="24"/>
    </row>
    <row r="146" spans="8:15" ht="25.5" customHeight="1">
      <c r="H146" s="24"/>
      <c r="I146" s="24"/>
      <c r="J146" s="24"/>
      <c r="K146" s="24"/>
      <c r="L146" s="24"/>
      <c r="M146" s="24"/>
      <c r="N146" s="24"/>
      <c r="O146" s="24"/>
    </row>
    <row r="147" spans="8:15" ht="25.5" customHeight="1">
      <c r="H147" s="24"/>
      <c r="I147" s="24"/>
      <c r="J147" s="24"/>
      <c r="K147" s="24"/>
      <c r="L147" s="24"/>
      <c r="M147" s="24"/>
      <c r="N147" s="24"/>
      <c r="O147" s="24"/>
    </row>
    <row r="148" spans="8:15" ht="25.5" customHeight="1">
      <c r="H148" s="24"/>
      <c r="I148" s="24"/>
      <c r="J148" s="24"/>
      <c r="K148" s="24"/>
      <c r="L148" s="24"/>
      <c r="M148" s="24"/>
      <c r="N148" s="24"/>
      <c r="O148" s="24"/>
    </row>
    <row r="149" spans="8:15" ht="25.5" customHeight="1">
      <c r="H149" s="24"/>
      <c r="I149" s="24"/>
      <c r="J149" s="24"/>
      <c r="K149" s="24"/>
      <c r="L149" s="24"/>
      <c r="M149" s="24"/>
      <c r="N149" s="24"/>
      <c r="O149" s="24"/>
    </row>
    <row r="150" spans="8:15" ht="25.5" customHeight="1">
      <c r="H150" s="24"/>
      <c r="I150" s="24"/>
      <c r="J150" s="24"/>
      <c r="K150" s="24"/>
      <c r="L150" s="24"/>
      <c r="M150" s="24"/>
      <c r="N150" s="24"/>
      <c r="O150" s="24"/>
    </row>
    <row r="151" spans="8:15" ht="25.5" customHeight="1">
      <c r="H151" s="24"/>
      <c r="I151" s="24"/>
      <c r="J151" s="24"/>
      <c r="K151" s="24"/>
      <c r="L151" s="24"/>
      <c r="M151" s="24"/>
      <c r="N151" s="24"/>
      <c r="O151" s="24"/>
    </row>
    <row r="152" spans="8:15" ht="25.5" customHeight="1">
      <c r="H152" s="24"/>
      <c r="I152" s="24"/>
      <c r="J152" s="24"/>
      <c r="K152" s="24"/>
      <c r="L152" s="24"/>
      <c r="M152" s="24"/>
      <c r="N152" s="24"/>
      <c r="O152" s="24"/>
    </row>
    <row r="153" spans="8:15" ht="25.5" customHeight="1">
      <c r="H153" s="24"/>
      <c r="I153" s="24"/>
      <c r="J153" s="24"/>
      <c r="K153" s="24"/>
      <c r="L153" s="24"/>
      <c r="M153" s="24"/>
      <c r="N153" s="24"/>
      <c r="O153" s="24"/>
    </row>
    <row r="154" spans="8:15" ht="25.5" customHeight="1">
      <c r="H154" s="24"/>
      <c r="I154" s="24"/>
      <c r="J154" s="24"/>
      <c r="K154" s="24"/>
      <c r="L154" s="24"/>
      <c r="M154" s="24"/>
      <c r="N154" s="24"/>
      <c r="O154" s="24"/>
    </row>
    <row r="155" spans="8:15" ht="25.5" customHeight="1">
      <c r="H155" s="24"/>
      <c r="I155" s="24"/>
      <c r="J155" s="24"/>
      <c r="K155" s="24"/>
      <c r="L155" s="24"/>
      <c r="M155" s="24"/>
      <c r="N155" s="24"/>
      <c r="O155" s="24"/>
    </row>
    <row r="156" spans="8:15" ht="25.5" customHeight="1">
      <c r="H156" s="24"/>
      <c r="I156" s="24"/>
      <c r="J156" s="24"/>
      <c r="K156" s="24"/>
      <c r="L156" s="24"/>
      <c r="M156" s="24"/>
      <c r="N156" s="24"/>
      <c r="O156" s="24"/>
    </row>
    <row r="157" spans="8:15" ht="25.5" customHeight="1">
      <c r="H157" s="24"/>
      <c r="I157" s="24"/>
      <c r="J157" s="24"/>
      <c r="K157" s="24"/>
      <c r="L157" s="24"/>
      <c r="M157" s="24"/>
      <c r="N157" s="24"/>
      <c r="O157" s="24"/>
    </row>
    <row r="158" spans="8:15" ht="25.5" customHeight="1">
      <c r="H158" s="24"/>
      <c r="I158" s="24"/>
      <c r="J158" s="24"/>
      <c r="K158" s="24"/>
      <c r="L158" s="24"/>
      <c r="M158" s="24"/>
      <c r="N158" s="24"/>
      <c r="O158" s="24"/>
    </row>
    <row r="159" spans="8:15" ht="25.5" customHeight="1">
      <c r="H159" s="24"/>
      <c r="I159" s="24"/>
      <c r="J159" s="24"/>
      <c r="K159" s="24"/>
      <c r="L159" s="24"/>
      <c r="M159" s="24"/>
      <c r="N159" s="24"/>
      <c r="O159" s="24"/>
    </row>
    <row r="160" spans="8:15" ht="25.5" customHeight="1">
      <c r="H160" s="24"/>
      <c r="I160" s="24"/>
      <c r="J160" s="24"/>
      <c r="K160" s="24"/>
      <c r="L160" s="24"/>
      <c r="M160" s="24"/>
      <c r="N160" s="24"/>
      <c r="O160" s="24"/>
    </row>
    <row r="161" spans="8:15" ht="25.5" customHeight="1">
      <c r="H161" s="24"/>
      <c r="I161" s="24"/>
      <c r="J161" s="24"/>
      <c r="K161" s="24"/>
      <c r="L161" s="24"/>
      <c r="M161" s="24"/>
      <c r="N161" s="24"/>
      <c r="O161" s="24"/>
    </row>
    <row r="162" spans="8:15" ht="25.5" customHeight="1">
      <c r="H162" s="24"/>
      <c r="I162" s="24"/>
      <c r="J162" s="24"/>
      <c r="K162" s="24"/>
      <c r="L162" s="24"/>
      <c r="M162" s="24"/>
      <c r="N162" s="24"/>
      <c r="O162" s="24"/>
    </row>
    <row r="163" spans="8:15" ht="25.5" customHeight="1">
      <c r="H163" s="24"/>
      <c r="I163" s="24"/>
      <c r="J163" s="24"/>
      <c r="K163" s="24"/>
      <c r="L163" s="24"/>
      <c r="M163" s="24"/>
      <c r="N163" s="24"/>
      <c r="O163" s="24"/>
    </row>
    <row r="164" spans="8:15" ht="25.5" customHeight="1">
      <c r="H164" s="24"/>
      <c r="I164" s="24"/>
      <c r="J164" s="24"/>
      <c r="K164" s="24"/>
      <c r="L164" s="24"/>
      <c r="M164" s="24"/>
      <c r="N164" s="24"/>
      <c r="O164" s="24"/>
    </row>
    <row r="165" spans="8:15" ht="25.5" customHeight="1">
      <c r="H165" s="24"/>
      <c r="I165" s="24"/>
      <c r="J165" s="24"/>
      <c r="K165" s="24"/>
      <c r="L165" s="24"/>
      <c r="M165" s="24"/>
      <c r="N165" s="24"/>
      <c r="O165" s="24"/>
    </row>
    <row r="166" spans="8:15" ht="25.5" customHeight="1">
      <c r="H166" s="24"/>
      <c r="I166" s="24"/>
      <c r="J166" s="24"/>
      <c r="K166" s="24"/>
      <c r="L166" s="24"/>
      <c r="M166" s="24"/>
      <c r="N166" s="24"/>
      <c r="O166" s="24"/>
    </row>
    <row r="167" spans="8:15" ht="25.5" customHeight="1">
      <c r="H167" s="24"/>
      <c r="I167" s="24"/>
      <c r="J167" s="24"/>
      <c r="K167" s="24"/>
      <c r="L167" s="24"/>
      <c r="M167" s="24"/>
      <c r="N167" s="24"/>
      <c r="O167" s="24"/>
    </row>
    <row r="168" spans="8:15" ht="25.5" customHeight="1">
      <c r="H168" s="24"/>
      <c r="I168" s="24"/>
      <c r="J168" s="24"/>
      <c r="K168" s="24"/>
      <c r="L168" s="24"/>
      <c r="M168" s="24"/>
      <c r="N168" s="24"/>
      <c r="O168" s="24"/>
    </row>
    <row r="169" spans="8:15" ht="25.5" customHeight="1">
      <c r="H169" s="24"/>
      <c r="I169" s="24"/>
      <c r="J169" s="24"/>
      <c r="K169" s="24"/>
      <c r="L169" s="24"/>
      <c r="M169" s="24"/>
      <c r="N169" s="24"/>
      <c r="O169" s="24"/>
    </row>
    <row r="170" spans="8:15" ht="25.5" customHeight="1">
      <c r="H170" s="24"/>
      <c r="I170" s="24"/>
      <c r="J170" s="24"/>
      <c r="K170" s="24"/>
      <c r="L170" s="24"/>
      <c r="M170" s="24"/>
      <c r="N170" s="24"/>
      <c r="O170" s="24"/>
    </row>
    <row r="171" spans="8:15" ht="25.5" customHeight="1">
      <c r="H171" s="24"/>
      <c r="I171" s="24"/>
      <c r="J171" s="24"/>
      <c r="K171" s="24"/>
      <c r="L171" s="24"/>
      <c r="M171" s="24"/>
      <c r="N171" s="24"/>
      <c r="O171" s="24"/>
    </row>
    <row r="172" spans="8:15" ht="25.5" customHeight="1">
      <c r="H172" s="24"/>
      <c r="I172" s="24"/>
      <c r="J172" s="24"/>
      <c r="K172" s="24"/>
      <c r="L172" s="24"/>
      <c r="M172" s="24"/>
      <c r="N172" s="24"/>
      <c r="O172" s="24"/>
    </row>
  </sheetData>
  <mergeCells count="14">
    <mergeCell ref="A1:G1"/>
    <mergeCell ref="D20:F20"/>
    <mergeCell ref="A21:A22"/>
    <mergeCell ref="B21:B22"/>
    <mergeCell ref="A15:A17"/>
    <mergeCell ref="B15:B17"/>
    <mergeCell ref="G15:G17"/>
    <mergeCell ref="A18:A19"/>
    <mergeCell ref="A9:A11"/>
    <mergeCell ref="B9:B11"/>
    <mergeCell ref="G9:G11"/>
    <mergeCell ref="A12:A14"/>
    <mergeCell ref="B12:B14"/>
    <mergeCell ref="G12:G1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9"/>
  <sheetViews>
    <sheetView showZeros="0" workbookViewId="0" topLeftCell="A1">
      <selection activeCell="A1" sqref="A1:Z1"/>
    </sheetView>
  </sheetViews>
  <sheetFormatPr defaultColWidth="9.00390625" defaultRowHeight="14.25"/>
  <cols>
    <col min="1" max="1" width="5.75390625" style="7" customWidth="1"/>
    <col min="2" max="2" width="12.00390625" style="7" customWidth="1"/>
    <col min="3" max="3" width="6.625" style="7" customWidth="1"/>
    <col min="4" max="13" width="3.375" style="7" customWidth="1"/>
    <col min="14" max="14" width="3.50390625" style="7" customWidth="1"/>
    <col min="15" max="25" width="3.375" style="7" customWidth="1"/>
    <col min="26" max="26" width="23.25390625" style="7" customWidth="1"/>
    <col min="27" max="16384" width="4.50390625" style="7" customWidth="1"/>
  </cols>
  <sheetData>
    <row r="1" spans="1:26" ht="20.25">
      <c r="A1" s="234" t="s">
        <v>1045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row>
    <row r="2" spans="1:26" ht="96.75" customHeight="1">
      <c r="A2" s="239"/>
      <c r="B2" s="240"/>
      <c r="C2" s="241"/>
      <c r="D2" s="43" t="s">
        <v>1120</v>
      </c>
      <c r="E2" s="43" t="s">
        <v>1094</v>
      </c>
      <c r="F2" s="43" t="s">
        <v>1096</v>
      </c>
      <c r="G2" s="43" t="s">
        <v>1098</v>
      </c>
      <c r="H2" s="43" t="s">
        <v>1100</v>
      </c>
      <c r="I2" s="43" t="s">
        <v>1102</v>
      </c>
      <c r="J2" s="43" t="s">
        <v>1104</v>
      </c>
      <c r="K2" s="43" t="s">
        <v>1106</v>
      </c>
      <c r="L2" s="43" t="s">
        <v>1108</v>
      </c>
      <c r="M2" s="43" t="s">
        <v>1110</v>
      </c>
      <c r="N2" s="43" t="s">
        <v>1112</v>
      </c>
      <c r="O2" s="43" t="s">
        <v>1114</v>
      </c>
      <c r="P2" s="43" t="s">
        <v>1133</v>
      </c>
      <c r="Q2" s="2"/>
      <c r="R2" s="5"/>
      <c r="S2" s="5"/>
      <c r="T2" s="5"/>
      <c r="U2" s="5"/>
      <c r="V2" s="5"/>
      <c r="W2" s="5"/>
      <c r="X2" s="5"/>
      <c r="Y2" s="237" t="s">
        <v>587</v>
      </c>
      <c r="Z2" s="235" t="s">
        <v>594</v>
      </c>
    </row>
    <row r="3" spans="1:26" ht="125.25" customHeight="1">
      <c r="A3" s="242"/>
      <c r="B3" s="243"/>
      <c r="C3" s="244"/>
      <c r="D3" s="43" t="s">
        <v>617</v>
      </c>
      <c r="E3" s="43" t="s">
        <v>1592</v>
      </c>
      <c r="F3" s="43" t="s">
        <v>1589</v>
      </c>
      <c r="G3" s="43" t="s">
        <v>617</v>
      </c>
      <c r="H3" s="44"/>
      <c r="I3" s="43" t="s">
        <v>757</v>
      </c>
      <c r="J3" s="43" t="s">
        <v>1439</v>
      </c>
      <c r="K3" s="43" t="s">
        <v>1440</v>
      </c>
      <c r="L3" s="43" t="s">
        <v>770</v>
      </c>
      <c r="M3" s="43"/>
      <c r="N3" s="43"/>
      <c r="O3" s="43" t="s">
        <v>667</v>
      </c>
      <c r="P3" s="44"/>
      <c r="Q3" s="2"/>
      <c r="R3" s="5"/>
      <c r="S3" s="5"/>
      <c r="T3" s="5"/>
      <c r="U3" s="5"/>
      <c r="V3" s="5"/>
      <c r="W3" s="5"/>
      <c r="X3" s="5"/>
      <c r="Y3" s="238"/>
      <c r="Z3" s="236"/>
    </row>
    <row r="4" spans="1:26" ht="19.5" customHeight="1">
      <c r="A4" s="235" t="s">
        <v>633</v>
      </c>
      <c r="B4" s="246" t="s">
        <v>601</v>
      </c>
      <c r="C4" s="245"/>
      <c r="D4" s="6">
        <v>12</v>
      </c>
      <c r="E4" s="6">
        <v>2</v>
      </c>
      <c r="F4" s="6">
        <v>4</v>
      </c>
      <c r="G4" s="6">
        <v>1</v>
      </c>
      <c r="H4" s="6">
        <v>1</v>
      </c>
      <c r="I4" s="6">
        <v>2</v>
      </c>
      <c r="J4" s="6">
        <v>2</v>
      </c>
      <c r="K4" s="6">
        <v>2</v>
      </c>
      <c r="L4" s="6">
        <v>1</v>
      </c>
      <c r="M4" s="6">
        <v>1</v>
      </c>
      <c r="N4" s="6">
        <v>1</v>
      </c>
      <c r="O4" s="6">
        <v>1</v>
      </c>
      <c r="P4" s="6"/>
      <c r="Q4" s="6"/>
      <c r="R4" s="6"/>
      <c r="S4" s="6"/>
      <c r="T4" s="6"/>
      <c r="U4" s="6"/>
      <c r="V4" s="6"/>
      <c r="W4" s="6"/>
      <c r="X4" s="6"/>
      <c r="Y4" s="6">
        <f aca="true" t="shared" si="0" ref="Y4:Y17">SUM(D4:X4)</f>
        <v>30</v>
      </c>
      <c r="Z4" s="6"/>
    </row>
    <row r="5" spans="1:26" ht="19.5" customHeight="1">
      <c r="A5" s="236"/>
      <c r="B5" s="246" t="s">
        <v>611</v>
      </c>
      <c r="C5" s="245"/>
      <c r="D5" s="6">
        <v>7</v>
      </c>
      <c r="E5" s="6">
        <v>1</v>
      </c>
      <c r="F5" s="6">
        <v>2</v>
      </c>
      <c r="G5" s="6"/>
      <c r="H5" s="6"/>
      <c r="I5" s="6">
        <v>1</v>
      </c>
      <c r="J5" s="6">
        <v>1</v>
      </c>
      <c r="K5" s="6">
        <v>1</v>
      </c>
      <c r="L5" s="6"/>
      <c r="M5" s="6"/>
      <c r="N5" s="6">
        <v>1</v>
      </c>
      <c r="O5" s="6"/>
      <c r="P5" s="6">
        <v>1</v>
      </c>
      <c r="Q5" s="6"/>
      <c r="R5" s="6"/>
      <c r="S5" s="6"/>
      <c r="T5" s="6"/>
      <c r="U5" s="6"/>
      <c r="V5" s="6"/>
      <c r="W5" s="6"/>
      <c r="X5" s="6"/>
      <c r="Y5" s="6">
        <f t="shared" si="0"/>
        <v>15</v>
      </c>
      <c r="Z5" s="6"/>
    </row>
    <row r="6" spans="1:26" ht="19.5" customHeight="1">
      <c r="A6" s="231" t="s">
        <v>634</v>
      </c>
      <c r="B6" s="231" t="s">
        <v>647</v>
      </c>
      <c r="C6" s="4" t="s">
        <v>601</v>
      </c>
      <c r="D6" s="6">
        <v>9</v>
      </c>
      <c r="E6" s="6">
        <v>2</v>
      </c>
      <c r="F6" s="6">
        <v>4</v>
      </c>
      <c r="G6" s="6">
        <v>1</v>
      </c>
      <c r="H6" s="6">
        <v>1</v>
      </c>
      <c r="I6" s="6">
        <v>2</v>
      </c>
      <c r="J6" s="6">
        <v>2</v>
      </c>
      <c r="K6" s="6">
        <v>2</v>
      </c>
      <c r="L6" s="6">
        <v>1</v>
      </c>
      <c r="M6" s="6">
        <v>1</v>
      </c>
      <c r="N6" s="6">
        <v>1</v>
      </c>
      <c r="O6" s="6">
        <v>1</v>
      </c>
      <c r="P6" s="6"/>
      <c r="Q6" s="6"/>
      <c r="R6" s="6"/>
      <c r="S6" s="6"/>
      <c r="T6" s="6"/>
      <c r="U6" s="6"/>
      <c r="V6" s="6"/>
      <c r="W6" s="6"/>
      <c r="X6" s="6"/>
      <c r="Y6" s="6">
        <f t="shared" si="0"/>
        <v>27</v>
      </c>
      <c r="Z6" s="6"/>
    </row>
    <row r="7" spans="1:26" ht="19.5" customHeight="1">
      <c r="A7" s="205"/>
      <c r="B7" s="270"/>
      <c r="C7" s="4" t="s">
        <v>611</v>
      </c>
      <c r="D7" s="6">
        <v>5</v>
      </c>
      <c r="E7" s="6">
        <v>1</v>
      </c>
      <c r="F7" s="6">
        <v>2</v>
      </c>
      <c r="G7" s="6"/>
      <c r="H7" s="6"/>
      <c r="I7" s="6">
        <v>1</v>
      </c>
      <c r="J7" s="6">
        <v>1</v>
      </c>
      <c r="K7" s="6">
        <v>1</v>
      </c>
      <c r="L7" s="6"/>
      <c r="M7" s="6"/>
      <c r="N7" s="6">
        <v>1</v>
      </c>
      <c r="O7" s="6"/>
      <c r="P7" s="6">
        <v>1</v>
      </c>
      <c r="Q7" s="6"/>
      <c r="R7" s="6"/>
      <c r="S7" s="6"/>
      <c r="T7" s="6"/>
      <c r="U7" s="6"/>
      <c r="V7" s="6"/>
      <c r="W7" s="6"/>
      <c r="X7" s="6"/>
      <c r="Y7" s="6">
        <f t="shared" si="0"/>
        <v>13</v>
      </c>
      <c r="Z7" s="6"/>
    </row>
    <row r="8" spans="1:26" ht="19.5" customHeight="1">
      <c r="A8" s="205"/>
      <c r="B8" s="231" t="s">
        <v>648</v>
      </c>
      <c r="C8" s="4" t="s">
        <v>601</v>
      </c>
      <c r="D8" s="6">
        <v>9</v>
      </c>
      <c r="E8" s="6">
        <v>2</v>
      </c>
      <c r="F8" s="6">
        <v>4</v>
      </c>
      <c r="G8" s="6">
        <v>1</v>
      </c>
      <c r="H8" s="6">
        <v>1</v>
      </c>
      <c r="I8" s="6">
        <v>2</v>
      </c>
      <c r="J8" s="6">
        <v>2</v>
      </c>
      <c r="K8" s="6">
        <v>2</v>
      </c>
      <c r="L8" s="6">
        <v>1</v>
      </c>
      <c r="M8" s="6">
        <v>1</v>
      </c>
      <c r="N8" s="6">
        <v>1</v>
      </c>
      <c r="O8" s="6">
        <v>1</v>
      </c>
      <c r="P8" s="6"/>
      <c r="Q8" s="6"/>
      <c r="R8" s="6"/>
      <c r="S8" s="6"/>
      <c r="T8" s="6"/>
      <c r="U8" s="6"/>
      <c r="V8" s="6"/>
      <c r="W8" s="6"/>
      <c r="X8" s="6"/>
      <c r="Y8" s="6">
        <f t="shared" si="0"/>
        <v>27</v>
      </c>
      <c r="Z8" s="6"/>
    </row>
    <row r="9" spans="1:26" ht="19.5" customHeight="1">
      <c r="A9" s="205"/>
      <c r="B9" s="270"/>
      <c r="C9" s="4" t="s">
        <v>611</v>
      </c>
      <c r="D9" s="6">
        <v>5</v>
      </c>
      <c r="E9" s="6">
        <v>1</v>
      </c>
      <c r="F9" s="6">
        <v>2</v>
      </c>
      <c r="G9" s="6"/>
      <c r="H9" s="6"/>
      <c r="I9" s="6">
        <v>1</v>
      </c>
      <c r="J9" s="6">
        <v>1</v>
      </c>
      <c r="K9" s="6">
        <v>1</v>
      </c>
      <c r="L9" s="6"/>
      <c r="M9" s="6"/>
      <c r="N9" s="6">
        <v>1</v>
      </c>
      <c r="O9" s="6"/>
      <c r="P9" s="6">
        <v>1</v>
      </c>
      <c r="Q9" s="6"/>
      <c r="R9" s="6"/>
      <c r="S9" s="6"/>
      <c r="T9" s="6"/>
      <c r="U9" s="6"/>
      <c r="V9" s="6"/>
      <c r="W9" s="6"/>
      <c r="X9" s="6"/>
      <c r="Y9" s="6">
        <f t="shared" si="0"/>
        <v>13</v>
      </c>
      <c r="Z9" s="6"/>
    </row>
    <row r="10" spans="1:26" ht="19.5" customHeight="1">
      <c r="A10" s="205"/>
      <c r="B10" s="231" t="s">
        <v>1444</v>
      </c>
      <c r="C10" s="4" t="s">
        <v>601</v>
      </c>
      <c r="D10" s="6">
        <v>9</v>
      </c>
      <c r="E10" s="6">
        <v>2</v>
      </c>
      <c r="F10" s="6">
        <v>4</v>
      </c>
      <c r="G10" s="6">
        <v>1</v>
      </c>
      <c r="H10" s="6">
        <v>1</v>
      </c>
      <c r="I10" s="6">
        <v>2</v>
      </c>
      <c r="J10" s="6">
        <v>2</v>
      </c>
      <c r="K10" s="6">
        <v>2</v>
      </c>
      <c r="L10" s="6">
        <v>1</v>
      </c>
      <c r="M10" s="6">
        <v>1</v>
      </c>
      <c r="N10" s="6">
        <v>1</v>
      </c>
      <c r="O10" s="6">
        <v>1</v>
      </c>
      <c r="P10" s="6"/>
      <c r="Q10" s="6"/>
      <c r="R10" s="6"/>
      <c r="S10" s="6"/>
      <c r="T10" s="6"/>
      <c r="U10" s="6"/>
      <c r="V10" s="6"/>
      <c r="W10" s="6"/>
      <c r="X10" s="6"/>
      <c r="Y10" s="6">
        <f t="shared" si="0"/>
        <v>27</v>
      </c>
      <c r="Z10" s="6"/>
    </row>
    <row r="11" spans="1:26" ht="19.5" customHeight="1">
      <c r="A11" s="205"/>
      <c r="B11" s="277"/>
      <c r="C11" s="4" t="s">
        <v>611</v>
      </c>
      <c r="D11" s="6">
        <v>5</v>
      </c>
      <c r="E11" s="6">
        <v>1</v>
      </c>
      <c r="F11" s="6">
        <v>2</v>
      </c>
      <c r="G11" s="6"/>
      <c r="H11" s="6"/>
      <c r="I11" s="6">
        <v>1</v>
      </c>
      <c r="J11" s="6">
        <v>1</v>
      </c>
      <c r="K11" s="6">
        <v>1</v>
      </c>
      <c r="L11" s="6"/>
      <c r="M11" s="6"/>
      <c r="N11" s="6">
        <v>1</v>
      </c>
      <c r="O11" s="6"/>
      <c r="P11" s="6">
        <v>1</v>
      </c>
      <c r="Q11" s="6"/>
      <c r="R11" s="6"/>
      <c r="S11" s="6"/>
      <c r="T11" s="6"/>
      <c r="U11" s="6"/>
      <c r="V11" s="6"/>
      <c r="W11" s="6"/>
      <c r="X11" s="6"/>
      <c r="Y11" s="6">
        <f t="shared" si="0"/>
        <v>13</v>
      </c>
      <c r="Z11" s="6"/>
    </row>
    <row r="12" spans="1:26" ht="19.5" customHeight="1">
      <c r="A12" s="205"/>
      <c r="B12" s="231" t="s">
        <v>1445</v>
      </c>
      <c r="C12" s="4" t="s">
        <v>601</v>
      </c>
      <c r="D12" s="6">
        <v>9</v>
      </c>
      <c r="E12" s="6">
        <v>2</v>
      </c>
      <c r="F12" s="6">
        <v>4</v>
      </c>
      <c r="G12" s="6">
        <v>1</v>
      </c>
      <c r="H12" s="6">
        <v>1</v>
      </c>
      <c r="I12" s="6">
        <v>2</v>
      </c>
      <c r="J12" s="6">
        <v>2</v>
      </c>
      <c r="K12" s="6">
        <v>2</v>
      </c>
      <c r="L12" s="6">
        <v>1</v>
      </c>
      <c r="M12" s="6">
        <v>1</v>
      </c>
      <c r="N12" s="6">
        <v>1</v>
      </c>
      <c r="O12" s="6">
        <v>1</v>
      </c>
      <c r="P12" s="6"/>
      <c r="Q12" s="6"/>
      <c r="R12" s="6"/>
      <c r="S12" s="6"/>
      <c r="T12" s="6"/>
      <c r="U12" s="6"/>
      <c r="V12" s="6"/>
      <c r="W12" s="6"/>
      <c r="X12" s="6"/>
      <c r="Y12" s="6">
        <f t="shared" si="0"/>
        <v>27</v>
      </c>
      <c r="Z12" s="6"/>
    </row>
    <row r="13" spans="1:26" ht="19.5" customHeight="1">
      <c r="A13" s="222"/>
      <c r="B13" s="270"/>
      <c r="C13" s="4" t="s">
        <v>611</v>
      </c>
      <c r="D13" s="6">
        <v>5</v>
      </c>
      <c r="E13" s="6">
        <v>1</v>
      </c>
      <c r="F13" s="6">
        <v>2</v>
      </c>
      <c r="G13" s="6"/>
      <c r="H13" s="6"/>
      <c r="I13" s="6">
        <v>1</v>
      </c>
      <c r="J13" s="6">
        <v>1</v>
      </c>
      <c r="K13" s="6">
        <v>1</v>
      </c>
      <c r="L13" s="6"/>
      <c r="M13" s="6"/>
      <c r="N13" s="6">
        <v>1</v>
      </c>
      <c r="O13" s="6"/>
      <c r="P13" s="6">
        <v>1</v>
      </c>
      <c r="Q13" s="6"/>
      <c r="R13" s="6"/>
      <c r="S13" s="6"/>
      <c r="T13" s="6"/>
      <c r="U13" s="6"/>
      <c r="V13" s="6"/>
      <c r="W13" s="6"/>
      <c r="X13" s="6"/>
      <c r="Y13" s="6">
        <f t="shared" si="0"/>
        <v>13</v>
      </c>
      <c r="Z13" s="6"/>
    </row>
    <row r="14" spans="1:26" ht="19.5" customHeight="1">
      <c r="A14" s="231" t="s">
        <v>634</v>
      </c>
      <c r="B14" s="231" t="s">
        <v>1446</v>
      </c>
      <c r="C14" s="4" t="s">
        <v>601</v>
      </c>
      <c r="D14" s="6">
        <v>9</v>
      </c>
      <c r="E14" s="6">
        <v>2</v>
      </c>
      <c r="F14" s="6">
        <v>4</v>
      </c>
      <c r="G14" s="6">
        <v>1</v>
      </c>
      <c r="H14" s="6">
        <v>1</v>
      </c>
      <c r="I14" s="6">
        <v>2</v>
      </c>
      <c r="J14" s="6">
        <v>2</v>
      </c>
      <c r="K14" s="6">
        <v>2</v>
      </c>
      <c r="L14" s="6">
        <v>1</v>
      </c>
      <c r="M14" s="6">
        <v>1</v>
      </c>
      <c r="N14" s="6">
        <v>1</v>
      </c>
      <c r="O14" s="6">
        <v>1</v>
      </c>
      <c r="P14" s="6"/>
      <c r="Q14" s="6"/>
      <c r="R14" s="6"/>
      <c r="S14" s="6"/>
      <c r="T14" s="6"/>
      <c r="U14" s="6"/>
      <c r="V14" s="6"/>
      <c r="W14" s="6"/>
      <c r="X14" s="6"/>
      <c r="Y14" s="6">
        <f t="shared" si="0"/>
        <v>27</v>
      </c>
      <c r="Z14" s="6"/>
    </row>
    <row r="15" spans="1:26" ht="19.5" customHeight="1">
      <c r="A15" s="205"/>
      <c r="B15" s="270"/>
      <c r="C15" s="4" t="s">
        <v>611</v>
      </c>
      <c r="D15" s="6">
        <v>5</v>
      </c>
      <c r="E15" s="6">
        <v>1</v>
      </c>
      <c r="F15" s="6">
        <v>2</v>
      </c>
      <c r="G15" s="6"/>
      <c r="H15" s="6"/>
      <c r="I15" s="6">
        <v>1</v>
      </c>
      <c r="J15" s="6">
        <v>1</v>
      </c>
      <c r="K15" s="6">
        <v>1</v>
      </c>
      <c r="L15" s="6"/>
      <c r="M15" s="6"/>
      <c r="N15" s="6">
        <v>1</v>
      </c>
      <c r="O15" s="6"/>
      <c r="P15" s="6">
        <v>1</v>
      </c>
      <c r="Q15" s="6"/>
      <c r="R15" s="6"/>
      <c r="S15" s="6"/>
      <c r="T15" s="6"/>
      <c r="U15" s="6"/>
      <c r="V15" s="6"/>
      <c r="W15" s="6"/>
      <c r="X15" s="6"/>
      <c r="Y15" s="6">
        <f t="shared" si="0"/>
        <v>13</v>
      </c>
      <c r="Z15" s="6"/>
    </row>
    <row r="16" spans="1:26" ht="19.5" customHeight="1">
      <c r="A16" s="205"/>
      <c r="B16" s="266" t="s">
        <v>649</v>
      </c>
      <c r="C16" s="4" t="s">
        <v>601</v>
      </c>
      <c r="D16" s="6">
        <v>9</v>
      </c>
      <c r="E16" s="6">
        <v>2</v>
      </c>
      <c r="F16" s="6">
        <v>4</v>
      </c>
      <c r="G16" s="6">
        <v>1</v>
      </c>
      <c r="H16" s="6">
        <v>1</v>
      </c>
      <c r="I16" s="6">
        <v>2</v>
      </c>
      <c r="J16" s="6">
        <v>2</v>
      </c>
      <c r="K16" s="6">
        <v>2</v>
      </c>
      <c r="L16" s="6">
        <v>1</v>
      </c>
      <c r="M16" s="6">
        <v>1</v>
      </c>
      <c r="N16" s="6">
        <v>1</v>
      </c>
      <c r="O16" s="6">
        <v>1</v>
      </c>
      <c r="P16" s="6"/>
      <c r="Q16" s="6"/>
      <c r="R16" s="6"/>
      <c r="S16" s="6"/>
      <c r="T16" s="6"/>
      <c r="U16" s="6"/>
      <c r="V16" s="6"/>
      <c r="W16" s="6"/>
      <c r="X16" s="6"/>
      <c r="Y16" s="6">
        <f t="shared" si="0"/>
        <v>27</v>
      </c>
      <c r="Z16" s="6"/>
    </row>
    <row r="17" spans="1:26" ht="19.5" customHeight="1">
      <c r="A17" s="222"/>
      <c r="B17" s="279"/>
      <c r="C17" s="4" t="s">
        <v>611</v>
      </c>
      <c r="D17" s="6">
        <v>5</v>
      </c>
      <c r="E17" s="6">
        <v>1</v>
      </c>
      <c r="F17" s="6">
        <v>2</v>
      </c>
      <c r="G17" s="6"/>
      <c r="H17" s="6"/>
      <c r="I17" s="6">
        <v>1</v>
      </c>
      <c r="J17" s="6">
        <v>1</v>
      </c>
      <c r="K17" s="6">
        <v>1</v>
      </c>
      <c r="L17" s="6"/>
      <c r="M17" s="6"/>
      <c r="N17" s="6">
        <v>1</v>
      </c>
      <c r="O17" s="6"/>
      <c r="P17" s="6">
        <v>1</v>
      </c>
      <c r="Q17" s="6"/>
      <c r="R17" s="6"/>
      <c r="S17" s="6"/>
      <c r="T17" s="6"/>
      <c r="U17" s="6"/>
      <c r="V17" s="6"/>
      <c r="W17" s="6"/>
      <c r="X17" s="6"/>
      <c r="Y17" s="6">
        <f t="shared" si="0"/>
        <v>13</v>
      </c>
      <c r="Z17" s="6"/>
    </row>
    <row r="18" spans="1:26" ht="18.75" customHeight="1">
      <c r="A18" s="15" t="s">
        <v>646</v>
      </c>
      <c r="B18" s="230" t="s">
        <v>796</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row>
    <row r="19" spans="2:26" ht="32.25" customHeight="1">
      <c r="B19" s="194" t="s">
        <v>797</v>
      </c>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row>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7">
    <mergeCell ref="A1:Z1"/>
    <mergeCell ref="B10:B11"/>
    <mergeCell ref="B19:Z19"/>
    <mergeCell ref="B12:B13"/>
    <mergeCell ref="B14:B15"/>
    <mergeCell ref="B16:B17"/>
    <mergeCell ref="B18:Z18"/>
    <mergeCell ref="A14:A17"/>
    <mergeCell ref="A6:A13"/>
    <mergeCell ref="Z2:Z3"/>
    <mergeCell ref="B6:B7"/>
    <mergeCell ref="B8:B9"/>
    <mergeCell ref="Y2:Y3"/>
    <mergeCell ref="A2:C3"/>
    <mergeCell ref="A4:A5"/>
    <mergeCell ref="B4:C4"/>
    <mergeCell ref="B5:C5"/>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Roman,常规"&amp;P+39</oddFooter>
  </headerFooter>
  <drawing r:id="rId1"/>
</worksheet>
</file>

<file path=xl/worksheets/sheet16.xml><?xml version="1.0" encoding="utf-8"?>
<worksheet xmlns="http://schemas.openxmlformats.org/spreadsheetml/2006/main" xmlns:r="http://schemas.openxmlformats.org/officeDocument/2006/relationships">
  <dimension ref="A1:G26"/>
  <sheetViews>
    <sheetView workbookViewId="0" topLeftCell="A1">
      <selection activeCell="E3" sqref="E3"/>
    </sheetView>
  </sheetViews>
  <sheetFormatPr defaultColWidth="9.00390625" defaultRowHeight="25.5" customHeight="1"/>
  <cols>
    <col min="1" max="1" width="5.625" style="20" customWidth="1"/>
    <col min="2" max="2" width="13.375" style="20" customWidth="1"/>
    <col min="3" max="3" width="15.125" style="20" bestFit="1" customWidth="1"/>
    <col min="4" max="4" width="11.25390625" style="20" customWidth="1"/>
    <col min="5" max="5" width="11.00390625" style="20" customWidth="1"/>
    <col min="6" max="6" width="10.25390625" style="20" customWidth="1"/>
    <col min="7" max="7" width="15.875" style="20" customWidth="1"/>
    <col min="8" max="16384" width="10.25390625" style="20" customWidth="1"/>
  </cols>
  <sheetData>
    <row r="1" spans="1:7" ht="25.5" customHeight="1">
      <c r="A1" s="234" t="s">
        <v>1046</v>
      </c>
      <c r="B1" s="234"/>
      <c r="C1" s="234"/>
      <c r="D1" s="234"/>
      <c r="E1" s="234"/>
      <c r="F1" s="234"/>
      <c r="G1" s="234"/>
    </row>
    <row r="2" spans="1:7" ht="25.5" customHeight="1">
      <c r="A2" s="4" t="s">
        <v>1647</v>
      </c>
      <c r="B2" s="4" t="s">
        <v>1648</v>
      </c>
      <c r="C2" s="4" t="s">
        <v>1649</v>
      </c>
      <c r="D2" s="4" t="s">
        <v>1650</v>
      </c>
      <c r="E2" s="4" t="s">
        <v>1651</v>
      </c>
      <c r="F2" s="4" t="s">
        <v>1652</v>
      </c>
      <c r="G2" s="4" t="s">
        <v>1609</v>
      </c>
    </row>
    <row r="3" spans="1:7" ht="25.5" customHeight="1">
      <c r="A3" s="4">
        <v>1</v>
      </c>
      <c r="B3" s="4" t="s">
        <v>2385</v>
      </c>
      <c r="C3" s="4" t="s">
        <v>2386</v>
      </c>
      <c r="D3" s="4" t="s">
        <v>2387</v>
      </c>
      <c r="E3" s="4" t="s">
        <v>2388</v>
      </c>
      <c r="F3" s="4" t="s">
        <v>2389</v>
      </c>
      <c r="G3" s="4" t="s">
        <v>2390</v>
      </c>
    </row>
    <row r="4" spans="1:7" ht="25.5" customHeight="1">
      <c r="A4" s="4">
        <v>2</v>
      </c>
      <c r="B4" s="4" t="s">
        <v>2391</v>
      </c>
      <c r="C4" s="4" t="s">
        <v>2386</v>
      </c>
      <c r="D4" s="4" t="s">
        <v>2392</v>
      </c>
      <c r="E4" s="125" t="s">
        <v>2393</v>
      </c>
      <c r="F4" s="4" t="s">
        <v>2394</v>
      </c>
      <c r="G4" s="4" t="s">
        <v>2390</v>
      </c>
    </row>
    <row r="5" spans="1:7" ht="25.5" customHeight="1">
      <c r="A5" s="207" t="s">
        <v>2395</v>
      </c>
      <c r="B5" s="210"/>
      <c r="C5" s="210"/>
      <c r="D5" s="210"/>
      <c r="E5" s="210"/>
      <c r="F5" s="210"/>
      <c r="G5" s="208"/>
    </row>
    <row r="6" spans="1:7" ht="25.5" customHeight="1">
      <c r="A6" s="217">
        <v>1</v>
      </c>
      <c r="B6" s="217" t="s">
        <v>2396</v>
      </c>
      <c r="C6" s="4" t="s">
        <v>2397</v>
      </c>
      <c r="D6" s="4" t="s">
        <v>2398</v>
      </c>
      <c r="E6" s="125" t="s">
        <v>2399</v>
      </c>
      <c r="F6" s="4" t="s">
        <v>2400</v>
      </c>
      <c r="G6" s="4" t="s">
        <v>2401</v>
      </c>
    </row>
    <row r="7" spans="1:7" ht="25.5" customHeight="1">
      <c r="A7" s="228"/>
      <c r="B7" s="228"/>
      <c r="C7" s="4" t="s">
        <v>2349</v>
      </c>
      <c r="D7" s="4" t="s">
        <v>2402</v>
      </c>
      <c r="E7" s="125" t="s">
        <v>2403</v>
      </c>
      <c r="F7" s="4" t="s">
        <v>2404</v>
      </c>
      <c r="G7" s="4" t="s">
        <v>2405</v>
      </c>
    </row>
    <row r="8" spans="1:7" ht="25.5" customHeight="1">
      <c r="A8" s="217">
        <v>2</v>
      </c>
      <c r="B8" s="217" t="s">
        <v>2406</v>
      </c>
      <c r="C8" s="4" t="s">
        <v>2349</v>
      </c>
      <c r="D8" s="4" t="s">
        <v>2407</v>
      </c>
      <c r="E8" s="4" t="s">
        <v>2408</v>
      </c>
      <c r="F8" s="4"/>
      <c r="G8" s="4" t="s">
        <v>2405</v>
      </c>
    </row>
    <row r="9" spans="1:7" ht="25.5" customHeight="1">
      <c r="A9" s="228"/>
      <c r="B9" s="228"/>
      <c r="C9" s="4" t="s">
        <v>2409</v>
      </c>
      <c r="D9" s="4" t="s">
        <v>2410</v>
      </c>
      <c r="E9" s="4" t="s">
        <v>2411</v>
      </c>
      <c r="F9" s="4"/>
      <c r="G9" s="4" t="s">
        <v>2412</v>
      </c>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25.5" customHeight="1">
      <c r="A17" s="4"/>
      <c r="B17" s="4"/>
      <c r="C17" s="4"/>
      <c r="D17" s="4"/>
      <c r="E17" s="4"/>
      <c r="F17" s="4"/>
      <c r="G17" s="4"/>
    </row>
    <row r="18" spans="1:7" ht="25.5" customHeight="1">
      <c r="A18" s="4"/>
      <c r="B18" s="4"/>
      <c r="C18" s="4"/>
      <c r="D18" s="4"/>
      <c r="E18" s="4"/>
      <c r="F18" s="4"/>
      <c r="G18" s="4"/>
    </row>
    <row r="19" spans="1:7" ht="25.5" customHeight="1">
      <c r="A19" s="4"/>
      <c r="B19" s="4"/>
      <c r="C19" s="4"/>
      <c r="D19" s="4"/>
      <c r="E19" s="4"/>
      <c r="F19" s="4"/>
      <c r="G19" s="4"/>
    </row>
    <row r="20" spans="1:7" ht="25.5" customHeight="1">
      <c r="A20" s="4"/>
      <c r="B20" s="4"/>
      <c r="C20" s="4"/>
      <c r="D20" s="4"/>
      <c r="E20" s="4"/>
      <c r="F20" s="4"/>
      <c r="G20" s="4"/>
    </row>
    <row r="21" spans="1:7" ht="25.5" customHeight="1">
      <c r="A21" s="4"/>
      <c r="B21" s="4"/>
      <c r="C21" s="4"/>
      <c r="D21" s="4"/>
      <c r="E21" s="4"/>
      <c r="F21" s="4"/>
      <c r="G21" s="4"/>
    </row>
    <row r="22" spans="1:7" ht="25.5" customHeight="1">
      <c r="A22" s="4"/>
      <c r="B22" s="4"/>
      <c r="C22" s="4"/>
      <c r="D22" s="4"/>
      <c r="E22" s="4"/>
      <c r="F22" s="4"/>
      <c r="G22" s="4"/>
    </row>
    <row r="23" spans="1:7" ht="25.5" customHeight="1">
      <c r="A23" s="4"/>
      <c r="B23" s="4"/>
      <c r="C23" s="4"/>
      <c r="D23" s="4"/>
      <c r="E23" s="4"/>
      <c r="F23" s="4"/>
      <c r="G23" s="4"/>
    </row>
    <row r="24" spans="1:7" ht="25.5" customHeight="1">
      <c r="A24" s="4"/>
      <c r="B24" s="4"/>
      <c r="C24" s="4"/>
      <c r="D24" s="4"/>
      <c r="E24" s="4"/>
      <c r="F24" s="4"/>
      <c r="G24" s="4"/>
    </row>
    <row r="25" spans="1:7" ht="37.5" customHeight="1">
      <c r="A25" s="4"/>
      <c r="B25" s="4"/>
      <c r="C25" s="4"/>
      <c r="D25" s="4"/>
      <c r="E25" s="4"/>
      <c r="F25" s="4"/>
      <c r="G25" s="4"/>
    </row>
    <row r="26" spans="1:7" ht="25.5" customHeight="1">
      <c r="A26" s="15" t="s">
        <v>627</v>
      </c>
      <c r="B26" s="281" t="s">
        <v>2413</v>
      </c>
      <c r="C26" s="281"/>
      <c r="D26" s="281"/>
      <c r="E26" s="281"/>
      <c r="F26" s="281"/>
      <c r="G26" s="281"/>
    </row>
  </sheetData>
  <mergeCells count="7">
    <mergeCell ref="A1:G1"/>
    <mergeCell ref="B26:G26"/>
    <mergeCell ref="A5:G5"/>
    <mergeCell ref="A6:A7"/>
    <mergeCell ref="B6:B7"/>
    <mergeCell ref="A8:A9"/>
    <mergeCell ref="B8: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D19"/>
  <sheetViews>
    <sheetView showZeros="0" workbookViewId="0" topLeftCell="A1">
      <pane xSplit="1" ySplit="3" topLeftCell="B4" activePane="bottomRight" state="frozen"/>
      <selection pane="topLeft" activeCell="I19" sqref="I19"/>
      <selection pane="topRight" activeCell="I19" sqref="I19"/>
      <selection pane="bottomLeft" activeCell="I19" sqref="I19"/>
      <selection pane="bottomRight" activeCell="A1" sqref="A1:IV1"/>
    </sheetView>
  </sheetViews>
  <sheetFormatPr defaultColWidth="9.00390625" defaultRowHeight="14.25"/>
  <cols>
    <col min="1" max="1" width="7.00390625" style="7" customWidth="1"/>
    <col min="2" max="2" width="6.375" style="7" customWidth="1"/>
    <col min="3" max="3" width="6.625" style="7" customWidth="1"/>
    <col min="4" max="29" width="3.25390625" style="7" customWidth="1"/>
    <col min="30" max="30" width="17.25390625" style="7" customWidth="1"/>
    <col min="31" max="16384" width="4.50390625" style="7" customWidth="1"/>
  </cols>
  <sheetData>
    <row r="1" spans="1:30" ht="20.25">
      <c r="A1" s="234" t="s">
        <v>1047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row>
    <row r="2" spans="1:30" ht="80.25" customHeight="1">
      <c r="A2" s="239"/>
      <c r="B2" s="240"/>
      <c r="C2" s="241"/>
      <c r="D2" s="45" t="s">
        <v>1092</v>
      </c>
      <c r="E2" s="45" t="s">
        <v>1093</v>
      </c>
      <c r="F2" s="45" t="s">
        <v>1095</v>
      </c>
      <c r="G2" s="45" t="s">
        <v>1097</v>
      </c>
      <c r="H2" s="45" t="s">
        <v>1099</v>
      </c>
      <c r="I2" s="45" t="s">
        <v>1101</v>
      </c>
      <c r="J2" s="45" t="s">
        <v>1103</v>
      </c>
      <c r="K2" s="45" t="s">
        <v>1105</v>
      </c>
      <c r="L2" s="45" t="s">
        <v>1107</v>
      </c>
      <c r="M2" s="45" t="s">
        <v>1109</v>
      </c>
      <c r="N2" s="45" t="s">
        <v>1111</v>
      </c>
      <c r="O2" s="45" t="s">
        <v>1113</v>
      </c>
      <c r="P2" s="45" t="s">
        <v>1115</v>
      </c>
      <c r="Q2" s="45" t="s">
        <v>1135</v>
      </c>
      <c r="R2" s="5"/>
      <c r="S2" s="5"/>
      <c r="T2" s="5"/>
      <c r="U2" s="5"/>
      <c r="V2" s="5"/>
      <c r="W2" s="5"/>
      <c r="X2" s="5"/>
      <c r="Y2" s="5"/>
      <c r="Z2" s="5"/>
      <c r="AA2" s="5"/>
      <c r="AB2" s="5"/>
      <c r="AC2" s="218" t="s">
        <v>587</v>
      </c>
      <c r="AD2" s="235" t="s">
        <v>594</v>
      </c>
    </row>
    <row r="3" spans="1:30" ht="120.75" customHeight="1">
      <c r="A3" s="242"/>
      <c r="B3" s="243"/>
      <c r="C3" s="244"/>
      <c r="D3" s="43" t="s">
        <v>650</v>
      </c>
      <c r="E3" s="43"/>
      <c r="F3" s="43" t="s">
        <v>609</v>
      </c>
      <c r="G3" s="46"/>
      <c r="H3" s="43"/>
      <c r="I3" s="44"/>
      <c r="J3" s="43" t="s">
        <v>1591</v>
      </c>
      <c r="K3" s="43" t="s">
        <v>1593</v>
      </c>
      <c r="L3" s="43" t="s">
        <v>767</v>
      </c>
      <c r="M3" s="43" t="s">
        <v>766</v>
      </c>
      <c r="N3" s="43" t="s">
        <v>593</v>
      </c>
      <c r="O3" s="44"/>
      <c r="P3" s="44"/>
      <c r="Q3" s="43" t="s">
        <v>590</v>
      </c>
      <c r="R3" s="5"/>
      <c r="S3" s="5"/>
      <c r="T3" s="5"/>
      <c r="U3" s="5"/>
      <c r="V3" s="5"/>
      <c r="W3" s="5"/>
      <c r="X3" s="5"/>
      <c r="Y3" s="5"/>
      <c r="Z3" s="5"/>
      <c r="AA3" s="5"/>
      <c r="AB3" s="5"/>
      <c r="AC3" s="282"/>
      <c r="AD3" s="236"/>
    </row>
    <row r="4" spans="1:30" ht="36.75" customHeight="1">
      <c r="A4" s="235" t="s">
        <v>651</v>
      </c>
      <c r="B4" s="246" t="s">
        <v>601</v>
      </c>
      <c r="C4" s="245"/>
      <c r="D4" s="12" t="s">
        <v>1462</v>
      </c>
      <c r="E4" s="12">
        <v>4</v>
      </c>
      <c r="F4" s="12" t="s">
        <v>1463</v>
      </c>
      <c r="G4" s="12">
        <v>2</v>
      </c>
      <c r="H4" s="12">
        <v>7</v>
      </c>
      <c r="I4" s="12" t="s">
        <v>1464</v>
      </c>
      <c r="J4" s="12" t="s">
        <v>1464</v>
      </c>
      <c r="K4" s="12" t="s">
        <v>1465</v>
      </c>
      <c r="L4" s="12" t="s">
        <v>1466</v>
      </c>
      <c r="M4" s="12" t="s">
        <v>1467</v>
      </c>
      <c r="N4" s="12" t="s">
        <v>1466</v>
      </c>
      <c r="O4" s="12">
        <v>2</v>
      </c>
      <c r="P4" s="12">
        <v>2</v>
      </c>
      <c r="Q4" s="12" t="s">
        <v>1463</v>
      </c>
      <c r="R4" s="6"/>
      <c r="S4" s="6"/>
      <c r="T4" s="6"/>
      <c r="U4" s="6"/>
      <c r="V4" s="6"/>
      <c r="W4" s="6"/>
      <c r="X4" s="6"/>
      <c r="Y4" s="6"/>
      <c r="Z4" s="6"/>
      <c r="AA4" s="6"/>
      <c r="AB4" s="6"/>
      <c r="AC4" s="6">
        <v>48</v>
      </c>
      <c r="AD4" s="31" t="s">
        <v>1461</v>
      </c>
    </row>
    <row r="5" spans="1:30" ht="36.75" customHeight="1">
      <c r="A5" s="249"/>
      <c r="B5" s="246" t="s">
        <v>611</v>
      </c>
      <c r="C5" s="245"/>
      <c r="D5" s="12" t="s">
        <v>1468</v>
      </c>
      <c r="E5" s="12">
        <v>3</v>
      </c>
      <c r="F5" s="12" t="s">
        <v>1469</v>
      </c>
      <c r="G5" s="12">
        <v>1</v>
      </c>
      <c r="H5" s="12">
        <v>4</v>
      </c>
      <c r="I5" s="12" t="s">
        <v>1470</v>
      </c>
      <c r="J5" s="12" t="s">
        <v>1471</v>
      </c>
      <c r="K5" s="12" t="s">
        <v>1472</v>
      </c>
      <c r="L5" s="12" t="s">
        <v>1470</v>
      </c>
      <c r="M5" s="12" t="s">
        <v>1470</v>
      </c>
      <c r="N5" s="12" t="s">
        <v>1470</v>
      </c>
      <c r="O5" s="12">
        <v>1</v>
      </c>
      <c r="P5" s="12">
        <v>1</v>
      </c>
      <c r="Q5" s="12" t="s">
        <v>1470</v>
      </c>
      <c r="R5" s="6"/>
      <c r="S5" s="6"/>
      <c r="T5" s="6"/>
      <c r="U5" s="6"/>
      <c r="V5" s="6"/>
      <c r="W5" s="6"/>
      <c r="X5" s="6"/>
      <c r="Y5" s="6"/>
      <c r="Z5" s="6"/>
      <c r="AA5" s="6"/>
      <c r="AB5" s="6"/>
      <c r="AC5" s="6">
        <v>31</v>
      </c>
      <c r="AD5" s="31" t="s">
        <v>793</v>
      </c>
    </row>
    <row r="6" spans="1:30" ht="36.75" customHeight="1">
      <c r="A6" s="231" t="s">
        <v>652</v>
      </c>
      <c r="B6" s="195" t="s">
        <v>794</v>
      </c>
      <c r="C6" s="4" t="s">
        <v>601</v>
      </c>
      <c r="D6" s="12" t="s">
        <v>1473</v>
      </c>
      <c r="E6" s="12"/>
      <c r="F6" s="12"/>
      <c r="G6" s="12"/>
      <c r="H6" s="12"/>
      <c r="I6" s="12"/>
      <c r="J6" s="12" t="s">
        <v>1463</v>
      </c>
      <c r="K6" s="12" t="s">
        <v>1467</v>
      </c>
      <c r="L6" s="12" t="s">
        <v>1463</v>
      </c>
      <c r="M6" s="12" t="s">
        <v>1463</v>
      </c>
      <c r="N6" s="12" t="s">
        <v>1463</v>
      </c>
      <c r="O6" s="12">
        <v>2</v>
      </c>
      <c r="P6" s="12">
        <v>2</v>
      </c>
      <c r="Q6" s="12">
        <v>2</v>
      </c>
      <c r="R6" s="6"/>
      <c r="S6" s="6"/>
      <c r="T6" s="6"/>
      <c r="U6" s="6"/>
      <c r="V6" s="6"/>
      <c r="W6" s="6"/>
      <c r="X6" s="6"/>
      <c r="Y6" s="6"/>
      <c r="Z6" s="6"/>
      <c r="AA6" s="6"/>
      <c r="AB6" s="6"/>
      <c r="AC6" s="6">
        <v>20</v>
      </c>
      <c r="AD6" s="18"/>
    </row>
    <row r="7" spans="1:30" ht="36.75" customHeight="1">
      <c r="A7" s="205"/>
      <c r="B7" s="244"/>
      <c r="C7" s="4" t="s">
        <v>611</v>
      </c>
      <c r="D7" s="12" t="s">
        <v>1474</v>
      </c>
      <c r="E7" s="12"/>
      <c r="F7" s="12"/>
      <c r="G7" s="12"/>
      <c r="H7" s="12"/>
      <c r="I7" s="12"/>
      <c r="J7" s="12" t="s">
        <v>1475</v>
      </c>
      <c r="K7" s="12" t="s">
        <v>1470</v>
      </c>
      <c r="L7" s="12" t="s">
        <v>1476</v>
      </c>
      <c r="M7" s="12">
        <v>1</v>
      </c>
      <c r="N7" s="12" t="s">
        <v>1476</v>
      </c>
      <c r="O7" s="12">
        <v>1</v>
      </c>
      <c r="P7" s="12">
        <v>1</v>
      </c>
      <c r="Q7" s="12">
        <v>1</v>
      </c>
      <c r="R7" s="6"/>
      <c r="S7" s="6"/>
      <c r="T7" s="6"/>
      <c r="U7" s="6"/>
      <c r="V7" s="6"/>
      <c r="W7" s="6"/>
      <c r="X7" s="6"/>
      <c r="Y7" s="6"/>
      <c r="Z7" s="6"/>
      <c r="AA7" s="6"/>
      <c r="AB7" s="6"/>
      <c r="AC7" s="6">
        <v>12</v>
      </c>
      <c r="AD7" s="6"/>
    </row>
    <row r="8" spans="1:30" ht="36.75" customHeight="1">
      <c r="A8" s="205"/>
      <c r="B8" s="195" t="s">
        <v>1116</v>
      </c>
      <c r="C8" s="4" t="s">
        <v>601</v>
      </c>
      <c r="D8" s="12" t="s">
        <v>1468</v>
      </c>
      <c r="E8" s="12">
        <v>2</v>
      </c>
      <c r="F8" s="12"/>
      <c r="G8" s="12"/>
      <c r="H8" s="12"/>
      <c r="I8" s="12"/>
      <c r="J8" s="12" t="s">
        <v>1470</v>
      </c>
      <c r="K8" s="12" t="s">
        <v>1471</v>
      </c>
      <c r="L8" s="12" t="s">
        <v>1470</v>
      </c>
      <c r="M8" s="12">
        <v>2</v>
      </c>
      <c r="N8" s="12" t="s">
        <v>1470</v>
      </c>
      <c r="O8" s="12">
        <v>2</v>
      </c>
      <c r="P8" s="12">
        <v>2</v>
      </c>
      <c r="Q8" s="12">
        <v>2</v>
      </c>
      <c r="R8" s="6"/>
      <c r="S8" s="6"/>
      <c r="T8" s="6"/>
      <c r="U8" s="6"/>
      <c r="V8" s="6"/>
      <c r="W8" s="6"/>
      <c r="X8" s="6"/>
      <c r="Y8" s="6"/>
      <c r="Z8" s="6"/>
      <c r="AA8" s="6"/>
      <c r="AB8" s="6"/>
      <c r="AC8" s="6">
        <v>22</v>
      </c>
      <c r="AD8" s="18"/>
    </row>
    <row r="9" spans="1:30" ht="36.75" customHeight="1">
      <c r="A9" s="222"/>
      <c r="B9" s="244"/>
      <c r="C9" s="4" t="s">
        <v>611</v>
      </c>
      <c r="D9" s="12" t="s">
        <v>1474</v>
      </c>
      <c r="E9" s="12">
        <v>1</v>
      </c>
      <c r="F9" s="12"/>
      <c r="G9" s="12"/>
      <c r="H9" s="12"/>
      <c r="I9" s="12"/>
      <c r="J9" s="12" t="s">
        <v>1475</v>
      </c>
      <c r="K9" s="12" t="s">
        <v>1470</v>
      </c>
      <c r="L9" s="12" t="s">
        <v>1476</v>
      </c>
      <c r="M9" s="12">
        <v>1</v>
      </c>
      <c r="N9" s="12">
        <v>1</v>
      </c>
      <c r="O9" s="12" t="s">
        <v>1476</v>
      </c>
      <c r="P9" s="12">
        <v>1</v>
      </c>
      <c r="Q9" s="12">
        <v>1</v>
      </c>
      <c r="R9" s="6"/>
      <c r="S9" s="6"/>
      <c r="T9" s="6"/>
      <c r="U9" s="6"/>
      <c r="V9" s="6"/>
      <c r="W9" s="6"/>
      <c r="X9" s="6"/>
      <c r="Y9" s="6"/>
      <c r="Z9" s="6"/>
      <c r="AA9" s="6"/>
      <c r="AB9" s="6"/>
      <c r="AC9" s="6">
        <v>13</v>
      </c>
      <c r="AD9" s="6"/>
    </row>
    <row r="10" spans="1:30" ht="36.75" customHeight="1">
      <c r="A10" s="231" t="s">
        <v>677</v>
      </c>
      <c r="B10" s="195" t="s">
        <v>795</v>
      </c>
      <c r="C10" s="4" t="s">
        <v>601</v>
      </c>
      <c r="D10" s="12"/>
      <c r="E10" s="12"/>
      <c r="F10" s="12"/>
      <c r="G10" s="12">
        <v>2</v>
      </c>
      <c r="H10" s="12"/>
      <c r="I10" s="12"/>
      <c r="J10" s="12" t="s">
        <v>1477</v>
      </c>
      <c r="K10" s="12" t="s">
        <v>1468</v>
      </c>
      <c r="L10" s="12" t="s">
        <v>1470</v>
      </c>
      <c r="M10" s="12">
        <v>2</v>
      </c>
      <c r="N10" s="12" t="s">
        <v>1470</v>
      </c>
      <c r="O10" s="12">
        <v>2</v>
      </c>
      <c r="P10" s="12">
        <v>2</v>
      </c>
      <c r="Q10" s="12">
        <v>2</v>
      </c>
      <c r="R10" s="6"/>
      <c r="S10" s="6"/>
      <c r="T10" s="6"/>
      <c r="U10" s="6"/>
      <c r="V10" s="6"/>
      <c r="W10" s="6"/>
      <c r="X10" s="6"/>
      <c r="Y10" s="6"/>
      <c r="Z10" s="6"/>
      <c r="AA10" s="6"/>
      <c r="AB10" s="6"/>
      <c r="AC10" s="6">
        <v>19</v>
      </c>
      <c r="AD10" s="18"/>
    </row>
    <row r="11" spans="1:30" ht="36.75" customHeight="1">
      <c r="A11" s="205"/>
      <c r="B11" s="244"/>
      <c r="C11" s="4" t="s">
        <v>611</v>
      </c>
      <c r="D11" s="12"/>
      <c r="E11" s="12"/>
      <c r="F11" s="12"/>
      <c r="G11" s="12">
        <v>2</v>
      </c>
      <c r="H11" s="12"/>
      <c r="I11" s="12"/>
      <c r="J11" s="12" t="s">
        <v>1470</v>
      </c>
      <c r="K11" s="12" t="s">
        <v>1470</v>
      </c>
      <c r="L11" s="12" t="s">
        <v>1476</v>
      </c>
      <c r="M11" s="12">
        <v>1</v>
      </c>
      <c r="N11" s="12" t="s">
        <v>1476</v>
      </c>
      <c r="O11" s="12">
        <v>1</v>
      </c>
      <c r="P11" s="12">
        <v>1</v>
      </c>
      <c r="Q11" s="12">
        <v>1</v>
      </c>
      <c r="R11" s="6"/>
      <c r="S11" s="6"/>
      <c r="T11" s="6"/>
      <c r="U11" s="6"/>
      <c r="V11" s="6"/>
      <c r="W11" s="6"/>
      <c r="X11" s="6"/>
      <c r="Y11" s="6"/>
      <c r="Z11" s="6"/>
      <c r="AA11" s="6"/>
      <c r="AB11" s="6"/>
      <c r="AC11" s="6">
        <v>12</v>
      </c>
      <c r="AD11" s="6"/>
    </row>
    <row r="12" spans="1:30" ht="36.75" customHeight="1">
      <c r="A12" s="205"/>
      <c r="B12" s="195" t="s">
        <v>1117</v>
      </c>
      <c r="C12" s="4" t="s">
        <v>601</v>
      </c>
      <c r="D12" s="12"/>
      <c r="E12" s="12"/>
      <c r="F12" s="12" t="s">
        <v>1477</v>
      </c>
      <c r="G12" s="12"/>
      <c r="H12" s="12"/>
      <c r="I12" s="12"/>
      <c r="J12" s="12" t="s">
        <v>1478</v>
      </c>
      <c r="K12" s="12" t="s">
        <v>1470</v>
      </c>
      <c r="L12" s="12">
        <v>2</v>
      </c>
      <c r="M12" s="12" t="s">
        <v>1470</v>
      </c>
      <c r="N12" s="12" t="s">
        <v>1470</v>
      </c>
      <c r="O12" s="12">
        <v>2</v>
      </c>
      <c r="P12" s="12">
        <v>2</v>
      </c>
      <c r="Q12" s="12">
        <v>2</v>
      </c>
      <c r="R12" s="6"/>
      <c r="S12" s="6"/>
      <c r="T12" s="6"/>
      <c r="U12" s="6"/>
      <c r="V12" s="6"/>
      <c r="W12" s="6"/>
      <c r="X12" s="6"/>
      <c r="Y12" s="6"/>
      <c r="Z12" s="6"/>
      <c r="AA12" s="6"/>
      <c r="AB12" s="6"/>
      <c r="AC12" s="6">
        <v>18</v>
      </c>
      <c r="AD12" s="18"/>
    </row>
    <row r="13" spans="1:30" ht="36.75" customHeight="1">
      <c r="A13" s="205"/>
      <c r="B13" s="244"/>
      <c r="C13" s="4" t="s">
        <v>611</v>
      </c>
      <c r="D13" s="12"/>
      <c r="E13" s="12"/>
      <c r="F13" s="12" t="s">
        <v>1470</v>
      </c>
      <c r="G13" s="12"/>
      <c r="H13" s="12"/>
      <c r="I13" s="12"/>
      <c r="J13" s="12" t="s">
        <v>1479</v>
      </c>
      <c r="K13" s="12" t="s">
        <v>1476</v>
      </c>
      <c r="L13" s="12">
        <v>1</v>
      </c>
      <c r="M13" s="12" t="s">
        <v>1476</v>
      </c>
      <c r="N13" s="12" t="s">
        <v>1476</v>
      </c>
      <c r="O13" s="12">
        <v>1</v>
      </c>
      <c r="P13" s="12">
        <v>1</v>
      </c>
      <c r="Q13" s="12">
        <v>1</v>
      </c>
      <c r="R13" s="6"/>
      <c r="S13" s="6"/>
      <c r="T13" s="6"/>
      <c r="U13" s="6"/>
      <c r="V13" s="6"/>
      <c r="W13" s="6"/>
      <c r="X13" s="6"/>
      <c r="Y13" s="6"/>
      <c r="Z13" s="6"/>
      <c r="AA13" s="6"/>
      <c r="AB13" s="6"/>
      <c r="AC13" s="6">
        <v>10</v>
      </c>
      <c r="AD13" s="6"/>
    </row>
    <row r="14" spans="1:30" ht="36.75" customHeight="1">
      <c r="A14" s="205"/>
      <c r="B14" s="195" t="s">
        <v>1118</v>
      </c>
      <c r="C14" s="4" t="s">
        <v>601</v>
      </c>
      <c r="D14" s="12"/>
      <c r="E14" s="12"/>
      <c r="F14" s="12"/>
      <c r="G14" s="12"/>
      <c r="H14" s="12">
        <v>7</v>
      </c>
      <c r="I14" s="12"/>
      <c r="J14" s="12" t="s">
        <v>1470</v>
      </c>
      <c r="K14" s="12" t="s">
        <v>1472</v>
      </c>
      <c r="L14" s="12" t="s">
        <v>1470</v>
      </c>
      <c r="M14" s="12">
        <v>2</v>
      </c>
      <c r="N14" s="12" t="s">
        <v>1468</v>
      </c>
      <c r="O14" s="12">
        <v>2</v>
      </c>
      <c r="P14" s="12">
        <v>2</v>
      </c>
      <c r="Q14" s="12" t="s">
        <v>1470</v>
      </c>
      <c r="R14" s="6"/>
      <c r="S14" s="6"/>
      <c r="T14" s="6"/>
      <c r="U14" s="6"/>
      <c r="V14" s="6"/>
      <c r="W14" s="6"/>
      <c r="X14" s="6"/>
      <c r="Y14" s="6"/>
      <c r="Z14" s="6"/>
      <c r="AA14" s="6"/>
      <c r="AB14" s="6"/>
      <c r="AC14" s="6">
        <v>26</v>
      </c>
      <c r="AD14" s="18"/>
    </row>
    <row r="15" spans="1:30" ht="36.75" customHeight="1">
      <c r="A15" s="222"/>
      <c r="B15" s="244"/>
      <c r="C15" s="4" t="s">
        <v>611</v>
      </c>
      <c r="D15" s="12"/>
      <c r="E15" s="12"/>
      <c r="F15" s="12"/>
      <c r="G15" s="12"/>
      <c r="H15" s="12">
        <v>4</v>
      </c>
      <c r="I15" s="12"/>
      <c r="J15" s="12" t="s">
        <v>1469</v>
      </c>
      <c r="K15" s="12" t="s">
        <v>1471</v>
      </c>
      <c r="L15" s="12" t="s">
        <v>1476</v>
      </c>
      <c r="M15" s="12">
        <v>1</v>
      </c>
      <c r="N15" s="12" t="s">
        <v>1470</v>
      </c>
      <c r="O15" s="12">
        <v>1</v>
      </c>
      <c r="P15" s="12">
        <v>1</v>
      </c>
      <c r="Q15" s="12">
        <v>1</v>
      </c>
      <c r="R15" s="6"/>
      <c r="S15" s="6"/>
      <c r="T15" s="6"/>
      <c r="U15" s="6"/>
      <c r="V15" s="6"/>
      <c r="W15" s="6"/>
      <c r="X15" s="6"/>
      <c r="Y15" s="6"/>
      <c r="Z15" s="6"/>
      <c r="AA15" s="6"/>
      <c r="AB15" s="6"/>
      <c r="AC15" s="6">
        <v>15</v>
      </c>
      <c r="AD15" s="6"/>
    </row>
    <row r="16" spans="1:30" ht="36.75" customHeight="1">
      <c r="A16" s="205" t="s">
        <v>1482</v>
      </c>
      <c r="B16" s="195" t="s">
        <v>1119</v>
      </c>
      <c r="C16" s="4" t="s">
        <v>601</v>
      </c>
      <c r="D16" s="12">
        <v>0</v>
      </c>
      <c r="E16" s="12"/>
      <c r="F16" s="12"/>
      <c r="G16" s="12"/>
      <c r="H16" s="12"/>
      <c r="I16" s="12" t="s">
        <v>1480</v>
      </c>
      <c r="J16" s="12" t="s">
        <v>1470</v>
      </c>
      <c r="K16" s="12">
        <v>4</v>
      </c>
      <c r="L16" s="12" t="s">
        <v>1470</v>
      </c>
      <c r="M16" s="12">
        <v>2</v>
      </c>
      <c r="N16" s="12" t="s">
        <v>1481</v>
      </c>
      <c r="O16" s="12">
        <v>2</v>
      </c>
      <c r="P16" s="12">
        <v>2</v>
      </c>
      <c r="Q16" s="12" t="s">
        <v>1470</v>
      </c>
      <c r="R16" s="6"/>
      <c r="S16" s="6"/>
      <c r="T16" s="6"/>
      <c r="U16" s="6"/>
      <c r="V16" s="6"/>
      <c r="W16" s="6"/>
      <c r="X16" s="6"/>
      <c r="Y16" s="6"/>
      <c r="Z16" s="6"/>
      <c r="AA16" s="6"/>
      <c r="AB16" s="6"/>
      <c r="AC16" s="6">
        <v>24</v>
      </c>
      <c r="AD16" s="31"/>
    </row>
    <row r="17" spans="1:30" ht="36.75" customHeight="1">
      <c r="A17" s="222"/>
      <c r="B17" s="244"/>
      <c r="C17" s="4" t="s">
        <v>611</v>
      </c>
      <c r="D17" s="12">
        <v>0</v>
      </c>
      <c r="E17" s="12"/>
      <c r="F17" s="12"/>
      <c r="G17" s="12"/>
      <c r="H17" s="12"/>
      <c r="I17" s="12" t="s">
        <v>1471</v>
      </c>
      <c r="J17" s="12" t="s">
        <v>1479</v>
      </c>
      <c r="K17" s="12" t="s">
        <v>1471</v>
      </c>
      <c r="L17" s="12" t="s">
        <v>1476</v>
      </c>
      <c r="M17" s="12">
        <v>1</v>
      </c>
      <c r="N17" s="12" t="s">
        <v>1470</v>
      </c>
      <c r="O17" s="12">
        <v>1</v>
      </c>
      <c r="P17" s="12">
        <v>1</v>
      </c>
      <c r="Q17" s="12">
        <v>1</v>
      </c>
      <c r="R17" s="6"/>
      <c r="S17" s="6"/>
      <c r="T17" s="6"/>
      <c r="U17" s="6"/>
      <c r="V17" s="6"/>
      <c r="W17" s="6"/>
      <c r="X17" s="6"/>
      <c r="Y17" s="6"/>
      <c r="Z17" s="6"/>
      <c r="AA17" s="6"/>
      <c r="AB17" s="6"/>
      <c r="AC17" s="6">
        <v>14</v>
      </c>
      <c r="AD17" s="6"/>
    </row>
    <row r="18" spans="1:30" ht="18.75" customHeight="1">
      <c r="A18" s="15" t="s">
        <v>646</v>
      </c>
      <c r="B18" s="280" t="s">
        <v>1544</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row>
    <row r="19" spans="2:30" ht="18.75" customHeight="1">
      <c r="B19" s="283" t="s">
        <v>1545</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row>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8">
    <mergeCell ref="A1:AD1"/>
    <mergeCell ref="A16:A17"/>
    <mergeCell ref="B18:AD18"/>
    <mergeCell ref="B19:AD19"/>
    <mergeCell ref="B12:B13"/>
    <mergeCell ref="B14:B15"/>
    <mergeCell ref="B16:B17"/>
    <mergeCell ref="B8:B9"/>
    <mergeCell ref="B10:B11"/>
    <mergeCell ref="B6:B7"/>
    <mergeCell ref="A6:A9"/>
    <mergeCell ref="A10:A15"/>
    <mergeCell ref="AD2:AD3"/>
    <mergeCell ref="AC2:AC3"/>
    <mergeCell ref="A2:C3"/>
    <mergeCell ref="A4:A5"/>
    <mergeCell ref="B4:C4"/>
    <mergeCell ref="B5:C5"/>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Roman,常规"&amp;P+42</oddFooter>
  </headerFooter>
  <drawing r:id="rId1"/>
</worksheet>
</file>

<file path=xl/worksheets/sheet18.xml><?xml version="1.0" encoding="utf-8"?>
<worksheet xmlns="http://schemas.openxmlformats.org/spreadsheetml/2006/main" xmlns:r="http://schemas.openxmlformats.org/officeDocument/2006/relationships">
  <dimension ref="A1:G33"/>
  <sheetViews>
    <sheetView workbookViewId="0" topLeftCell="A1">
      <selection activeCell="A1" sqref="A1:G1"/>
    </sheetView>
  </sheetViews>
  <sheetFormatPr defaultColWidth="9.00390625" defaultRowHeight="14.25"/>
  <sheetData>
    <row r="1" spans="1:7" ht="20.25">
      <c r="A1" s="234" t="s">
        <v>1048</v>
      </c>
      <c r="B1" s="234"/>
      <c r="C1" s="234"/>
      <c r="D1" s="234"/>
      <c r="E1" s="234"/>
      <c r="F1" s="234"/>
      <c r="G1" s="234"/>
    </row>
    <row r="2" spans="1:7" ht="14.25">
      <c r="A2" s="3" t="s">
        <v>2324</v>
      </c>
      <c r="B2" s="47" t="s">
        <v>2414</v>
      </c>
      <c r="C2" s="47" t="s">
        <v>2415</v>
      </c>
      <c r="D2" s="47" t="s">
        <v>2327</v>
      </c>
      <c r="E2" s="47" t="s">
        <v>2328</v>
      </c>
      <c r="F2" s="47" t="s">
        <v>2329</v>
      </c>
      <c r="G2" s="47" t="s">
        <v>2330</v>
      </c>
    </row>
    <row r="3" spans="1:7" ht="24.75">
      <c r="A3" s="284">
        <v>1</v>
      </c>
      <c r="B3" s="137" t="s">
        <v>2416</v>
      </c>
      <c r="C3" s="138"/>
      <c r="D3" s="138"/>
      <c r="E3" s="138"/>
      <c r="F3" s="138"/>
      <c r="G3" s="139"/>
    </row>
    <row r="4" spans="1:7" ht="15.75">
      <c r="A4" s="285"/>
      <c r="B4" s="139" t="s">
        <v>2417</v>
      </c>
      <c r="C4" s="138" t="s">
        <v>2418</v>
      </c>
      <c r="D4" s="141" t="s">
        <v>2419</v>
      </c>
      <c r="E4" s="138" t="s">
        <v>2420</v>
      </c>
      <c r="F4" s="141" t="s">
        <v>2421</v>
      </c>
      <c r="G4" s="139"/>
    </row>
    <row r="5" spans="1:7" ht="15.75">
      <c r="A5" s="285"/>
      <c r="B5" s="139" t="s">
        <v>2422</v>
      </c>
      <c r="C5" s="138" t="s">
        <v>2418</v>
      </c>
      <c r="D5" s="141" t="s">
        <v>2423</v>
      </c>
      <c r="E5" s="138" t="s">
        <v>2424</v>
      </c>
      <c r="F5" s="141" t="s">
        <v>2425</v>
      </c>
      <c r="G5" s="139"/>
    </row>
    <row r="6" spans="1:7" ht="15">
      <c r="A6" s="285"/>
      <c r="B6" s="139" t="s">
        <v>2426</v>
      </c>
      <c r="C6" s="141" t="s">
        <v>2427</v>
      </c>
      <c r="D6" s="141" t="s">
        <v>2428</v>
      </c>
      <c r="E6" s="138" t="s">
        <v>2429</v>
      </c>
      <c r="F6" s="141" t="s">
        <v>2430</v>
      </c>
      <c r="G6" s="139"/>
    </row>
    <row r="7" spans="1:7" ht="25.5">
      <c r="A7" s="286"/>
      <c r="B7" s="139" t="s">
        <v>2431</v>
      </c>
      <c r="C7" s="141" t="s">
        <v>2432</v>
      </c>
      <c r="D7" s="141" t="s">
        <v>2433</v>
      </c>
      <c r="E7" s="138" t="s">
        <v>2434</v>
      </c>
      <c r="F7" s="141" t="s">
        <v>2435</v>
      </c>
      <c r="G7" s="139"/>
    </row>
    <row r="8" spans="1:7" ht="24.75">
      <c r="A8" s="284">
        <v>2</v>
      </c>
      <c r="B8" s="137" t="s">
        <v>2436</v>
      </c>
      <c r="C8" s="138"/>
      <c r="D8" s="138"/>
      <c r="E8" s="138"/>
      <c r="F8" s="138"/>
      <c r="G8" s="139"/>
    </row>
    <row r="9" spans="1:7" ht="25.5">
      <c r="A9" s="285"/>
      <c r="B9" s="139" t="s">
        <v>2437</v>
      </c>
      <c r="C9" s="141" t="s">
        <v>2438</v>
      </c>
      <c r="D9" s="141" t="s">
        <v>2439</v>
      </c>
      <c r="E9" s="138" t="s">
        <v>2440</v>
      </c>
      <c r="F9" s="141" t="s">
        <v>2335</v>
      </c>
      <c r="G9" s="139"/>
    </row>
    <row r="10" spans="1:7" ht="25.5">
      <c r="A10" s="285"/>
      <c r="B10" s="139" t="s">
        <v>2441</v>
      </c>
      <c r="C10" s="141" t="s">
        <v>2438</v>
      </c>
      <c r="D10" s="141" t="s">
        <v>2442</v>
      </c>
      <c r="E10" s="138" t="s">
        <v>2443</v>
      </c>
      <c r="F10" s="141" t="s">
        <v>2444</v>
      </c>
      <c r="G10" s="139"/>
    </row>
    <row r="11" spans="1:7" ht="25.5">
      <c r="A11" s="285"/>
      <c r="B11" s="139" t="s">
        <v>2445</v>
      </c>
      <c r="C11" s="141" t="s">
        <v>2438</v>
      </c>
      <c r="D11" s="141" t="s">
        <v>2446</v>
      </c>
      <c r="E11" s="138" t="s">
        <v>2447</v>
      </c>
      <c r="F11" s="141" t="s">
        <v>2335</v>
      </c>
      <c r="G11" s="139"/>
    </row>
    <row r="12" spans="1:7" ht="25.5">
      <c r="A12" s="285"/>
      <c r="B12" s="139" t="s">
        <v>2448</v>
      </c>
      <c r="C12" s="141" t="s">
        <v>2449</v>
      </c>
      <c r="D12" s="141" t="s">
        <v>2450</v>
      </c>
      <c r="E12" s="138" t="s">
        <v>2451</v>
      </c>
      <c r="F12" s="141" t="s">
        <v>2371</v>
      </c>
      <c r="G12" s="139"/>
    </row>
    <row r="13" spans="1:7" ht="25.5">
      <c r="A13" s="286"/>
      <c r="B13" s="139" t="s">
        <v>2452</v>
      </c>
      <c r="C13" s="141" t="s">
        <v>2453</v>
      </c>
      <c r="D13" s="141" t="s">
        <v>2454</v>
      </c>
      <c r="E13" s="138" t="s">
        <v>2455</v>
      </c>
      <c r="F13" s="141" t="s">
        <v>2456</v>
      </c>
      <c r="G13" s="139"/>
    </row>
    <row r="14" spans="1:7" ht="36.75">
      <c r="A14" s="284">
        <v>3</v>
      </c>
      <c r="B14" s="137" t="s">
        <v>2457</v>
      </c>
      <c r="C14" s="138"/>
      <c r="D14" s="138"/>
      <c r="E14" s="138"/>
      <c r="F14" s="138"/>
      <c r="G14" s="139"/>
    </row>
    <row r="15" spans="1:7" ht="25.5">
      <c r="A15" s="285"/>
      <c r="B15" s="139" t="s">
        <v>2458</v>
      </c>
      <c r="C15" s="141" t="s">
        <v>2459</v>
      </c>
      <c r="D15" s="141" t="s">
        <v>2454</v>
      </c>
      <c r="E15" s="138" t="s">
        <v>2455</v>
      </c>
      <c r="F15" s="141" t="s">
        <v>2456</v>
      </c>
      <c r="G15" s="142" t="s">
        <v>2460</v>
      </c>
    </row>
    <row r="16" spans="1:7" ht="15">
      <c r="A16" s="285"/>
      <c r="B16" s="139" t="s">
        <v>2461</v>
      </c>
      <c r="C16" s="141" t="s">
        <v>2462</v>
      </c>
      <c r="D16" s="141" t="s">
        <v>2463</v>
      </c>
      <c r="E16" s="138" t="s">
        <v>2464</v>
      </c>
      <c r="F16" s="141" t="s">
        <v>2465</v>
      </c>
      <c r="G16" s="139"/>
    </row>
    <row r="17" spans="1:7" ht="25.5">
      <c r="A17" s="285"/>
      <c r="B17" s="139" t="s">
        <v>2466</v>
      </c>
      <c r="C17" s="141" t="s">
        <v>2467</v>
      </c>
      <c r="D17" s="141" t="s">
        <v>2468</v>
      </c>
      <c r="E17" s="138" t="s">
        <v>2469</v>
      </c>
      <c r="F17" s="141" t="s">
        <v>2371</v>
      </c>
      <c r="G17" s="139"/>
    </row>
    <row r="18" spans="1:7" ht="25.5">
      <c r="A18" s="285"/>
      <c r="B18" s="139" t="s">
        <v>2470</v>
      </c>
      <c r="C18" s="141" t="s">
        <v>2467</v>
      </c>
      <c r="D18" s="141" t="s">
        <v>2471</v>
      </c>
      <c r="E18" s="138" t="s">
        <v>2472</v>
      </c>
      <c r="F18" s="141" t="s">
        <v>2371</v>
      </c>
      <c r="G18" s="139"/>
    </row>
    <row r="19" spans="1:7" ht="25.5">
      <c r="A19" s="286"/>
      <c r="B19" s="139" t="s">
        <v>2473</v>
      </c>
      <c r="C19" s="141" t="s">
        <v>2467</v>
      </c>
      <c r="D19" s="141" t="s">
        <v>2450</v>
      </c>
      <c r="E19" s="138" t="s">
        <v>2451</v>
      </c>
      <c r="F19" s="141" t="s">
        <v>2371</v>
      </c>
      <c r="G19" s="139"/>
    </row>
    <row r="20" spans="1:7" ht="15.75">
      <c r="A20" s="284">
        <v>4</v>
      </c>
      <c r="B20" s="287" t="s">
        <v>2474</v>
      </c>
      <c r="C20" s="141" t="s">
        <v>2475</v>
      </c>
      <c r="D20" s="141" t="s">
        <v>2476</v>
      </c>
      <c r="E20" s="138" t="s">
        <v>2477</v>
      </c>
      <c r="F20" s="141" t="s">
        <v>2478</v>
      </c>
      <c r="G20" s="142" t="s">
        <v>2479</v>
      </c>
    </row>
    <row r="21" spans="1:7" ht="15.75">
      <c r="A21" s="286"/>
      <c r="B21" s="288"/>
      <c r="C21" s="141" t="s">
        <v>2475</v>
      </c>
      <c r="D21" s="141" t="s">
        <v>2480</v>
      </c>
      <c r="E21" s="138" t="s">
        <v>2481</v>
      </c>
      <c r="F21" s="141" t="s">
        <v>2465</v>
      </c>
      <c r="G21" s="142" t="s">
        <v>2482</v>
      </c>
    </row>
    <row r="22" spans="1:7" ht="15">
      <c r="A22" s="284">
        <v>5</v>
      </c>
      <c r="B22" s="137" t="s">
        <v>2483</v>
      </c>
      <c r="C22" s="139"/>
      <c r="D22" s="139"/>
      <c r="E22" s="139"/>
      <c r="F22" s="139"/>
      <c r="G22" s="138"/>
    </row>
    <row r="23" spans="1:7" ht="37.5">
      <c r="A23" s="285"/>
      <c r="B23" s="139" t="s">
        <v>2484</v>
      </c>
      <c r="C23" s="141" t="s">
        <v>2485</v>
      </c>
      <c r="D23" s="141" t="s">
        <v>2486</v>
      </c>
      <c r="E23" s="138" t="s">
        <v>2487</v>
      </c>
      <c r="F23" s="141" t="s">
        <v>2488</v>
      </c>
      <c r="G23" s="138"/>
    </row>
    <row r="24" spans="1:7" ht="37.5">
      <c r="A24" s="285"/>
      <c r="B24" s="139" t="s">
        <v>2489</v>
      </c>
      <c r="C24" s="141" t="s">
        <v>2485</v>
      </c>
      <c r="D24" s="141" t="s">
        <v>2490</v>
      </c>
      <c r="E24" s="138" t="s">
        <v>2491</v>
      </c>
      <c r="F24" s="141" t="s">
        <v>2492</v>
      </c>
      <c r="G24" s="138"/>
    </row>
    <row r="25" spans="1:7" ht="25.5">
      <c r="A25" s="285"/>
      <c r="B25" s="139" t="s">
        <v>2493</v>
      </c>
      <c r="C25" s="141" t="s">
        <v>2494</v>
      </c>
      <c r="D25" s="141" t="s">
        <v>2480</v>
      </c>
      <c r="E25" s="138" t="s">
        <v>2481</v>
      </c>
      <c r="F25" s="141" t="s">
        <v>2465</v>
      </c>
      <c r="G25" s="138"/>
    </row>
    <row r="26" spans="1:7" ht="25.5">
      <c r="A26" s="285"/>
      <c r="B26" s="139" t="s">
        <v>2495</v>
      </c>
      <c r="C26" s="141" t="s">
        <v>2496</v>
      </c>
      <c r="D26" s="141" t="s">
        <v>2497</v>
      </c>
      <c r="E26" s="138" t="s">
        <v>2498</v>
      </c>
      <c r="F26" s="141" t="s">
        <v>2499</v>
      </c>
      <c r="G26" s="138"/>
    </row>
    <row r="27" spans="1:7" ht="25.5">
      <c r="A27" s="286"/>
      <c r="B27" s="143" t="s">
        <v>2500</v>
      </c>
      <c r="C27" s="141" t="s">
        <v>2501</v>
      </c>
      <c r="D27" s="141" t="s">
        <v>2502</v>
      </c>
      <c r="E27" s="141" t="s">
        <v>2503</v>
      </c>
      <c r="F27" s="141" t="s">
        <v>2504</v>
      </c>
      <c r="G27" s="139"/>
    </row>
    <row r="28" spans="1:7" ht="25.5">
      <c r="A28" s="284">
        <v>5</v>
      </c>
      <c r="B28" s="143" t="s">
        <v>2500</v>
      </c>
      <c r="C28" s="141" t="s">
        <v>2505</v>
      </c>
      <c r="D28" s="141" t="s">
        <v>2506</v>
      </c>
      <c r="E28" s="141" t="s">
        <v>2507</v>
      </c>
      <c r="F28" s="141" t="s">
        <v>2375</v>
      </c>
      <c r="G28" s="139"/>
    </row>
    <row r="29" spans="1:7" ht="25.5">
      <c r="A29" s="286"/>
      <c r="B29" s="139" t="s">
        <v>2508</v>
      </c>
      <c r="C29" s="141" t="s">
        <v>2509</v>
      </c>
      <c r="D29" s="141" t="s">
        <v>2510</v>
      </c>
      <c r="E29" s="141" t="s">
        <v>2511</v>
      </c>
      <c r="F29" s="141" t="s">
        <v>2512</v>
      </c>
      <c r="G29" s="139"/>
    </row>
    <row r="30" spans="1:7" ht="15">
      <c r="A30" s="284">
        <v>6</v>
      </c>
      <c r="B30" s="137" t="s">
        <v>2513</v>
      </c>
      <c r="C30" s="138"/>
      <c r="D30" s="138"/>
      <c r="E30" s="138"/>
      <c r="F30" s="138"/>
      <c r="G30" s="138"/>
    </row>
    <row r="31" spans="1:7" ht="25.5">
      <c r="A31" s="285"/>
      <c r="B31" s="139" t="s">
        <v>2514</v>
      </c>
      <c r="C31" s="141" t="s">
        <v>2515</v>
      </c>
      <c r="D31" s="141" t="s">
        <v>2516</v>
      </c>
      <c r="E31" s="138" t="s">
        <v>2517</v>
      </c>
      <c r="F31" s="141" t="s">
        <v>2518</v>
      </c>
      <c r="G31" s="138"/>
    </row>
    <row r="32" spans="1:7" ht="25.5">
      <c r="A32" s="285"/>
      <c r="B32" s="139" t="s">
        <v>2519</v>
      </c>
      <c r="C32" s="141" t="s">
        <v>2496</v>
      </c>
      <c r="D32" s="141" t="s">
        <v>2497</v>
      </c>
      <c r="E32" s="138" t="s">
        <v>2498</v>
      </c>
      <c r="F32" s="141" t="s">
        <v>2499</v>
      </c>
      <c r="G32" s="138"/>
    </row>
    <row r="33" spans="1:7" ht="25.5">
      <c r="A33" s="286"/>
      <c r="B33" s="139" t="s">
        <v>2520</v>
      </c>
      <c r="C33" s="141" t="s">
        <v>2521</v>
      </c>
      <c r="D33" s="141" t="s">
        <v>2522</v>
      </c>
      <c r="E33" s="141" t="s">
        <v>2523</v>
      </c>
      <c r="F33" s="141" t="s">
        <v>2524</v>
      </c>
      <c r="G33" s="139"/>
    </row>
  </sheetData>
  <mergeCells count="9">
    <mergeCell ref="A1:G1"/>
    <mergeCell ref="B20:B21"/>
    <mergeCell ref="A22:A27"/>
    <mergeCell ref="A28:A29"/>
    <mergeCell ref="A30:A33"/>
    <mergeCell ref="A3:A7"/>
    <mergeCell ref="A8:A13"/>
    <mergeCell ref="A14:A19"/>
    <mergeCell ref="A20:A21"/>
  </mergeCells>
  <printOptions/>
  <pageMargins left="0.75" right="0.75" top="1" bottom="1"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B17"/>
  <sheetViews>
    <sheetView showZeros="0" workbookViewId="0" topLeftCell="A1">
      <selection activeCell="A1" sqref="A1:AB1"/>
    </sheetView>
  </sheetViews>
  <sheetFormatPr defaultColWidth="9.00390625" defaultRowHeight="14.25"/>
  <cols>
    <col min="1" max="1" width="7.00390625" style="7" customWidth="1"/>
    <col min="2" max="2" width="13.875" style="7" customWidth="1"/>
    <col min="3" max="3" width="6.625" style="7" customWidth="1"/>
    <col min="4" max="27" width="3.25390625" style="7" customWidth="1"/>
    <col min="28" max="28" width="16.25390625" style="7" customWidth="1"/>
    <col min="29" max="16384" width="4.50390625" style="7" customWidth="1"/>
  </cols>
  <sheetData>
    <row r="1" spans="1:28" ht="20.25">
      <c r="A1" s="234" t="s">
        <v>1049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row>
    <row r="2" spans="1:28" ht="102" customHeight="1">
      <c r="A2" s="239"/>
      <c r="B2" s="240"/>
      <c r="C2" s="241"/>
      <c r="D2" s="64" t="s">
        <v>1216</v>
      </c>
      <c r="E2" s="43" t="s">
        <v>1217</v>
      </c>
      <c r="F2" s="43" t="s">
        <v>1218</v>
      </c>
      <c r="G2" s="43" t="s">
        <v>1219</v>
      </c>
      <c r="H2" s="43" t="s">
        <v>1220</v>
      </c>
      <c r="I2" s="43" t="s">
        <v>1102</v>
      </c>
      <c r="J2" s="43" t="s">
        <v>1221</v>
      </c>
      <c r="K2" s="43" t="s">
        <v>1222</v>
      </c>
      <c r="L2" s="43" t="s">
        <v>1223</v>
      </c>
      <c r="M2" s="43" t="s">
        <v>1224</v>
      </c>
      <c r="N2" s="43" t="s">
        <v>1225</v>
      </c>
      <c r="O2" s="43" t="s">
        <v>1198</v>
      </c>
      <c r="P2" s="43"/>
      <c r="Q2" s="43"/>
      <c r="R2" s="43"/>
      <c r="S2" s="44"/>
      <c r="T2" s="44"/>
      <c r="U2" s="44"/>
      <c r="V2" s="44"/>
      <c r="W2" s="44"/>
      <c r="X2" s="44"/>
      <c r="Y2" s="44"/>
      <c r="Z2" s="44"/>
      <c r="AA2" s="237" t="s">
        <v>587</v>
      </c>
      <c r="AB2" s="235" t="s">
        <v>594</v>
      </c>
    </row>
    <row r="3" spans="1:28" ht="121.5" customHeight="1">
      <c r="A3" s="242"/>
      <c r="B3" s="243"/>
      <c r="C3" s="244"/>
      <c r="D3" s="43" t="s">
        <v>657</v>
      </c>
      <c r="E3" s="58" t="s">
        <v>771</v>
      </c>
      <c r="F3" s="43" t="s">
        <v>617</v>
      </c>
      <c r="G3" s="43" t="s">
        <v>1592</v>
      </c>
      <c r="H3" s="43" t="s">
        <v>1589</v>
      </c>
      <c r="I3" s="43" t="s">
        <v>593</v>
      </c>
      <c r="J3" s="43" t="s">
        <v>767</v>
      </c>
      <c r="K3" s="43" t="s">
        <v>766</v>
      </c>
      <c r="L3" s="63"/>
      <c r="M3" s="43" t="s">
        <v>667</v>
      </c>
      <c r="N3" s="43"/>
      <c r="O3" s="43" t="s">
        <v>583</v>
      </c>
      <c r="P3" s="44"/>
      <c r="Q3" s="44"/>
      <c r="R3" s="43"/>
      <c r="S3" s="44"/>
      <c r="T3" s="44"/>
      <c r="U3" s="44"/>
      <c r="V3" s="44"/>
      <c r="W3" s="44"/>
      <c r="X3" s="44"/>
      <c r="Y3" s="44"/>
      <c r="Z3" s="44"/>
      <c r="AA3" s="238"/>
      <c r="AB3" s="236"/>
    </row>
    <row r="4" spans="1:28" ht="36" customHeight="1">
      <c r="A4" s="235" t="s">
        <v>653</v>
      </c>
      <c r="B4" s="246" t="s">
        <v>601</v>
      </c>
      <c r="C4" s="245"/>
      <c r="D4" s="17">
        <v>27</v>
      </c>
      <c r="E4" s="13">
        <v>2</v>
      </c>
      <c r="F4" s="13">
        <v>2</v>
      </c>
      <c r="G4" s="13">
        <v>2</v>
      </c>
      <c r="H4" s="13">
        <v>4</v>
      </c>
      <c r="I4" s="13">
        <v>2</v>
      </c>
      <c r="J4" s="13">
        <v>2</v>
      </c>
      <c r="K4" s="13">
        <v>2</v>
      </c>
      <c r="L4" s="13">
        <v>1</v>
      </c>
      <c r="M4" s="13">
        <v>2</v>
      </c>
      <c r="N4" s="13">
        <v>2</v>
      </c>
      <c r="O4" s="13">
        <v>1</v>
      </c>
      <c r="P4" s="6"/>
      <c r="Q4" s="6"/>
      <c r="R4" s="6"/>
      <c r="S4" s="6"/>
      <c r="T4" s="6"/>
      <c r="U4" s="6"/>
      <c r="V4" s="6"/>
      <c r="W4" s="6"/>
      <c r="X4" s="6"/>
      <c r="Y4" s="6"/>
      <c r="Z4" s="6"/>
      <c r="AA4" s="6">
        <f aca="true" t="shared" si="0" ref="AA4:AA15">SUM(D4:Z4)</f>
        <v>49</v>
      </c>
      <c r="AB4" s="6"/>
    </row>
    <row r="5" spans="1:28" ht="17.25" customHeight="1" hidden="1">
      <c r="A5" s="236"/>
      <c r="B5" s="246" t="s">
        <v>611</v>
      </c>
      <c r="C5" s="245"/>
      <c r="D5" s="17"/>
      <c r="E5" s="13"/>
      <c r="F5" s="13"/>
      <c r="G5" s="13"/>
      <c r="H5" s="13"/>
      <c r="I5" s="13"/>
      <c r="J5" s="13"/>
      <c r="K5" s="13"/>
      <c r="L5" s="13"/>
      <c r="M5" s="13"/>
      <c r="N5" s="13"/>
      <c r="O5" s="13"/>
      <c r="P5" s="6"/>
      <c r="Q5" s="6"/>
      <c r="R5" s="6"/>
      <c r="S5" s="6"/>
      <c r="T5" s="6"/>
      <c r="U5" s="6"/>
      <c r="V5" s="6"/>
      <c r="W5" s="6"/>
      <c r="X5" s="6"/>
      <c r="Y5" s="6"/>
      <c r="Z5" s="6"/>
      <c r="AA5" s="6">
        <f t="shared" si="0"/>
        <v>0</v>
      </c>
      <c r="AB5" s="6"/>
    </row>
    <row r="6" spans="1:28" ht="50.25" customHeight="1">
      <c r="A6" s="231" t="s">
        <v>654</v>
      </c>
      <c r="B6" s="231" t="s">
        <v>1485</v>
      </c>
      <c r="C6" s="4" t="s">
        <v>601</v>
      </c>
      <c r="D6" s="17">
        <v>27</v>
      </c>
      <c r="E6" s="13">
        <v>2</v>
      </c>
      <c r="F6" s="13">
        <v>2</v>
      </c>
      <c r="G6" s="13">
        <v>2</v>
      </c>
      <c r="H6" s="13">
        <v>4</v>
      </c>
      <c r="I6" s="13">
        <v>2</v>
      </c>
      <c r="J6" s="13">
        <v>2</v>
      </c>
      <c r="K6" s="13">
        <v>2</v>
      </c>
      <c r="L6" s="13">
        <v>1</v>
      </c>
      <c r="M6" s="13">
        <v>2</v>
      </c>
      <c r="N6" s="13">
        <v>2</v>
      </c>
      <c r="O6" s="13">
        <v>1</v>
      </c>
      <c r="P6" s="6"/>
      <c r="Q6" s="6"/>
      <c r="R6" s="6"/>
      <c r="S6" s="6"/>
      <c r="T6" s="6"/>
      <c r="U6" s="6"/>
      <c r="V6" s="6"/>
      <c r="W6" s="6"/>
      <c r="X6" s="6"/>
      <c r="Y6" s="6"/>
      <c r="Z6" s="6"/>
      <c r="AA6" s="6">
        <f t="shared" si="0"/>
        <v>49</v>
      </c>
      <c r="AB6" s="6"/>
    </row>
    <row r="7" spans="1:28" ht="17.25" customHeight="1" hidden="1">
      <c r="A7" s="205"/>
      <c r="B7" s="222"/>
      <c r="C7" s="4" t="s">
        <v>611</v>
      </c>
      <c r="D7" s="17"/>
      <c r="E7" s="13"/>
      <c r="F7" s="13"/>
      <c r="G7" s="13"/>
      <c r="H7" s="13"/>
      <c r="I7" s="13"/>
      <c r="J7" s="13"/>
      <c r="K7" s="13"/>
      <c r="L7" s="13"/>
      <c r="M7" s="13"/>
      <c r="N7" s="13"/>
      <c r="O7" s="13"/>
      <c r="P7" s="6"/>
      <c r="Q7" s="6"/>
      <c r="R7" s="6"/>
      <c r="S7" s="6"/>
      <c r="T7" s="6"/>
      <c r="U7" s="6"/>
      <c r="V7" s="6"/>
      <c r="W7" s="6"/>
      <c r="X7" s="6"/>
      <c r="Y7" s="6"/>
      <c r="Z7" s="6"/>
      <c r="AA7" s="6">
        <f t="shared" si="0"/>
        <v>0</v>
      </c>
      <c r="AB7" s="6"/>
    </row>
    <row r="8" spans="1:28" ht="19.5" customHeight="1">
      <c r="A8" s="205"/>
      <c r="B8" s="231" t="s">
        <v>655</v>
      </c>
      <c r="C8" s="4" t="s">
        <v>601</v>
      </c>
      <c r="D8" s="17">
        <v>25</v>
      </c>
      <c r="E8" s="13">
        <v>2</v>
      </c>
      <c r="F8" s="13">
        <v>2</v>
      </c>
      <c r="G8" s="13">
        <v>2</v>
      </c>
      <c r="H8" s="13">
        <v>4</v>
      </c>
      <c r="I8" s="13">
        <v>2</v>
      </c>
      <c r="J8" s="13">
        <v>2</v>
      </c>
      <c r="K8" s="13">
        <v>2</v>
      </c>
      <c r="L8" s="13">
        <v>1</v>
      </c>
      <c r="M8" s="13">
        <v>2</v>
      </c>
      <c r="N8" s="13">
        <v>2</v>
      </c>
      <c r="O8" s="13">
        <v>1</v>
      </c>
      <c r="P8" s="6"/>
      <c r="Q8" s="6"/>
      <c r="R8" s="6"/>
      <c r="S8" s="6"/>
      <c r="T8" s="6"/>
      <c r="U8" s="6"/>
      <c r="V8" s="6"/>
      <c r="W8" s="6"/>
      <c r="X8" s="6"/>
      <c r="Y8" s="6"/>
      <c r="Z8" s="6"/>
      <c r="AA8" s="6">
        <f t="shared" si="0"/>
        <v>47</v>
      </c>
      <c r="AB8" s="6"/>
    </row>
    <row r="9" spans="1:28" ht="19.5" customHeight="1">
      <c r="A9" s="205"/>
      <c r="B9" s="222"/>
      <c r="C9" s="4" t="s">
        <v>611</v>
      </c>
      <c r="D9" s="17">
        <v>20</v>
      </c>
      <c r="E9" s="13">
        <v>1</v>
      </c>
      <c r="F9" s="13">
        <v>2</v>
      </c>
      <c r="G9" s="13">
        <v>1</v>
      </c>
      <c r="H9" s="13">
        <v>2</v>
      </c>
      <c r="I9" s="13">
        <v>1</v>
      </c>
      <c r="J9" s="13">
        <v>2</v>
      </c>
      <c r="K9" s="13">
        <v>1</v>
      </c>
      <c r="L9" s="13">
        <v>1</v>
      </c>
      <c r="M9" s="13">
        <v>1</v>
      </c>
      <c r="N9" s="13">
        <v>1</v>
      </c>
      <c r="O9" s="13">
        <v>1</v>
      </c>
      <c r="P9" s="6"/>
      <c r="Q9" s="6"/>
      <c r="R9" s="6"/>
      <c r="S9" s="6"/>
      <c r="T9" s="6"/>
      <c r="U9" s="6"/>
      <c r="V9" s="6"/>
      <c r="W9" s="6"/>
      <c r="X9" s="6"/>
      <c r="Y9" s="6"/>
      <c r="Z9" s="6"/>
      <c r="AA9" s="6">
        <f t="shared" si="0"/>
        <v>34</v>
      </c>
      <c r="AB9" s="6"/>
    </row>
    <row r="10" spans="1:28" ht="19.5" customHeight="1">
      <c r="A10" s="205"/>
      <c r="B10" s="289" t="s">
        <v>1594</v>
      </c>
      <c r="C10" s="4" t="s">
        <v>601</v>
      </c>
      <c r="D10" s="17">
        <v>15</v>
      </c>
      <c r="E10" s="13">
        <v>2</v>
      </c>
      <c r="F10" s="13">
        <v>2</v>
      </c>
      <c r="G10" s="13">
        <v>2</v>
      </c>
      <c r="H10" s="13">
        <v>4</v>
      </c>
      <c r="I10" s="13">
        <v>2</v>
      </c>
      <c r="J10" s="13">
        <v>4</v>
      </c>
      <c r="K10" s="13">
        <v>2</v>
      </c>
      <c r="L10" s="13">
        <v>1</v>
      </c>
      <c r="M10" s="13">
        <v>1</v>
      </c>
      <c r="N10" s="13">
        <v>1</v>
      </c>
      <c r="O10" s="13">
        <v>1</v>
      </c>
      <c r="P10" s="6"/>
      <c r="Q10" s="6"/>
      <c r="R10" s="6"/>
      <c r="S10" s="6"/>
      <c r="T10" s="6"/>
      <c r="U10" s="6"/>
      <c r="V10" s="6"/>
      <c r="W10" s="6"/>
      <c r="X10" s="6"/>
      <c r="Y10" s="6"/>
      <c r="Z10" s="6"/>
      <c r="AA10" s="6">
        <f t="shared" si="0"/>
        <v>37</v>
      </c>
      <c r="AB10" s="6"/>
    </row>
    <row r="11" spans="1:28" ht="19.5" customHeight="1">
      <c r="A11" s="205"/>
      <c r="B11" s="290"/>
      <c r="C11" s="4" t="s">
        <v>611</v>
      </c>
      <c r="D11" s="17">
        <v>10</v>
      </c>
      <c r="E11" s="13">
        <v>1</v>
      </c>
      <c r="F11" s="13">
        <v>1</v>
      </c>
      <c r="G11" s="13">
        <v>2</v>
      </c>
      <c r="H11" s="13">
        <v>2</v>
      </c>
      <c r="I11" s="13">
        <v>2</v>
      </c>
      <c r="J11" s="13">
        <v>1</v>
      </c>
      <c r="K11" s="13">
        <v>1</v>
      </c>
      <c r="L11" s="13">
        <v>1</v>
      </c>
      <c r="M11" s="13">
        <v>1</v>
      </c>
      <c r="N11" s="13">
        <v>1</v>
      </c>
      <c r="O11" s="13">
        <v>1</v>
      </c>
      <c r="P11" s="6"/>
      <c r="Q11" s="6"/>
      <c r="R11" s="6"/>
      <c r="S11" s="6"/>
      <c r="T11" s="6"/>
      <c r="U11" s="6"/>
      <c r="V11" s="6"/>
      <c r="W11" s="6"/>
      <c r="X11" s="6"/>
      <c r="Y11" s="6"/>
      <c r="Z11" s="6"/>
      <c r="AA11" s="6">
        <f t="shared" si="0"/>
        <v>24</v>
      </c>
      <c r="AB11" s="6"/>
    </row>
    <row r="12" spans="1:28" ht="19.5" customHeight="1">
      <c r="A12" s="205"/>
      <c r="B12" s="231" t="s">
        <v>1483</v>
      </c>
      <c r="C12" s="4" t="s">
        <v>601</v>
      </c>
      <c r="D12" s="17">
        <v>15</v>
      </c>
      <c r="E12" s="13">
        <v>2</v>
      </c>
      <c r="F12" s="13">
        <v>2</v>
      </c>
      <c r="G12" s="13">
        <v>2</v>
      </c>
      <c r="H12" s="13">
        <v>4</v>
      </c>
      <c r="I12" s="13">
        <v>2</v>
      </c>
      <c r="J12" s="13">
        <v>2</v>
      </c>
      <c r="K12" s="13">
        <v>1</v>
      </c>
      <c r="L12" s="13">
        <v>1</v>
      </c>
      <c r="M12" s="13">
        <v>2</v>
      </c>
      <c r="N12" s="13">
        <v>2</v>
      </c>
      <c r="O12" s="13">
        <v>1</v>
      </c>
      <c r="P12" s="6"/>
      <c r="Q12" s="6"/>
      <c r="R12" s="6"/>
      <c r="S12" s="6"/>
      <c r="T12" s="6"/>
      <c r="U12" s="6"/>
      <c r="V12" s="6"/>
      <c r="W12" s="6"/>
      <c r="X12" s="6"/>
      <c r="Y12" s="6"/>
      <c r="Z12" s="6"/>
      <c r="AA12" s="6">
        <f t="shared" si="0"/>
        <v>36</v>
      </c>
      <c r="AB12" s="6"/>
    </row>
    <row r="13" spans="1:28" ht="19.5" customHeight="1">
      <c r="A13" s="222"/>
      <c r="B13" s="222"/>
      <c r="C13" s="4" t="s">
        <v>611</v>
      </c>
      <c r="D13" s="17">
        <v>10</v>
      </c>
      <c r="E13" s="13">
        <v>1</v>
      </c>
      <c r="F13" s="13">
        <v>2</v>
      </c>
      <c r="G13" s="13">
        <v>1</v>
      </c>
      <c r="H13" s="13">
        <v>1</v>
      </c>
      <c r="I13" s="13">
        <v>1</v>
      </c>
      <c r="J13" s="13">
        <v>1</v>
      </c>
      <c r="K13" s="13">
        <v>1</v>
      </c>
      <c r="L13" s="13">
        <v>1</v>
      </c>
      <c r="M13" s="13">
        <v>1</v>
      </c>
      <c r="N13" s="13">
        <v>1</v>
      </c>
      <c r="O13" s="13">
        <v>1</v>
      </c>
      <c r="P13" s="6"/>
      <c r="Q13" s="6"/>
      <c r="R13" s="6"/>
      <c r="S13" s="6"/>
      <c r="T13" s="6"/>
      <c r="U13" s="6"/>
      <c r="V13" s="6"/>
      <c r="W13" s="6"/>
      <c r="X13" s="6"/>
      <c r="Y13" s="6"/>
      <c r="Z13" s="6"/>
      <c r="AA13" s="6">
        <f t="shared" si="0"/>
        <v>22</v>
      </c>
      <c r="AB13" s="6"/>
    </row>
    <row r="14" spans="1:28" ht="19.5" customHeight="1">
      <c r="A14" s="231" t="s">
        <v>654</v>
      </c>
      <c r="B14" s="231" t="s">
        <v>1484</v>
      </c>
      <c r="C14" s="4" t="s">
        <v>601</v>
      </c>
      <c r="D14" s="17">
        <v>5</v>
      </c>
      <c r="E14" s="13">
        <v>1</v>
      </c>
      <c r="F14" s="13">
        <v>2</v>
      </c>
      <c r="G14" s="13">
        <v>1</v>
      </c>
      <c r="H14" s="13">
        <v>1</v>
      </c>
      <c r="I14" s="13">
        <v>1</v>
      </c>
      <c r="J14" s="13">
        <v>1</v>
      </c>
      <c r="K14" s="13">
        <v>1</v>
      </c>
      <c r="L14" s="13">
        <v>1</v>
      </c>
      <c r="M14" s="13">
        <v>1</v>
      </c>
      <c r="N14" s="13">
        <v>1</v>
      </c>
      <c r="O14" s="13">
        <v>1</v>
      </c>
      <c r="P14" s="6"/>
      <c r="Q14" s="6"/>
      <c r="R14" s="6"/>
      <c r="S14" s="6"/>
      <c r="T14" s="6"/>
      <c r="U14" s="6"/>
      <c r="V14" s="6"/>
      <c r="W14" s="6"/>
      <c r="X14" s="6"/>
      <c r="Y14" s="6"/>
      <c r="Z14" s="6"/>
      <c r="AA14" s="6">
        <f t="shared" si="0"/>
        <v>17</v>
      </c>
      <c r="AB14" s="6"/>
    </row>
    <row r="15" spans="1:28" ht="19.5" customHeight="1">
      <c r="A15" s="222"/>
      <c r="B15" s="222"/>
      <c r="C15" s="4" t="s">
        <v>611</v>
      </c>
      <c r="D15" s="17">
        <v>3</v>
      </c>
      <c r="E15" s="13">
        <v>1</v>
      </c>
      <c r="F15" s="13">
        <v>1</v>
      </c>
      <c r="G15" s="13">
        <v>1</v>
      </c>
      <c r="H15" s="13">
        <v>1</v>
      </c>
      <c r="I15" s="13">
        <v>1</v>
      </c>
      <c r="J15" s="13">
        <v>1</v>
      </c>
      <c r="K15" s="13">
        <v>1</v>
      </c>
      <c r="L15" s="13">
        <v>1</v>
      </c>
      <c r="M15" s="13">
        <v>1</v>
      </c>
      <c r="N15" s="13">
        <v>1</v>
      </c>
      <c r="O15" s="13">
        <v>1</v>
      </c>
      <c r="P15" s="6"/>
      <c r="Q15" s="6"/>
      <c r="R15" s="6"/>
      <c r="S15" s="6"/>
      <c r="T15" s="6"/>
      <c r="U15" s="6"/>
      <c r="V15" s="6"/>
      <c r="W15" s="6"/>
      <c r="X15" s="6"/>
      <c r="Y15" s="6"/>
      <c r="Z15" s="6"/>
      <c r="AA15" s="6">
        <f t="shared" si="0"/>
        <v>14</v>
      </c>
      <c r="AB15" s="6"/>
    </row>
    <row r="16" spans="1:28" ht="29.25" customHeight="1">
      <c r="A16" s="19" t="s">
        <v>660</v>
      </c>
      <c r="B16" s="291" t="s">
        <v>658</v>
      </c>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row>
    <row r="17" spans="2:28" ht="17.25" customHeight="1">
      <c r="B17" s="194" t="s">
        <v>659</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row>
    <row r="18" ht="18.75" customHeight="1"/>
    <row r="19" ht="18.75"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sheetData>
  <mergeCells count="16">
    <mergeCell ref="A1:AB1"/>
    <mergeCell ref="B17:AB17"/>
    <mergeCell ref="B10:B11"/>
    <mergeCell ref="B14:B15"/>
    <mergeCell ref="B12:B13"/>
    <mergeCell ref="B16:AB16"/>
    <mergeCell ref="A6:A13"/>
    <mergeCell ref="A14:A15"/>
    <mergeCell ref="AB2:AB3"/>
    <mergeCell ref="AA2:AA3"/>
    <mergeCell ref="B6:B7"/>
    <mergeCell ref="B8:B9"/>
    <mergeCell ref="A2:C3"/>
    <mergeCell ref="A4:A5"/>
    <mergeCell ref="B4:C4"/>
    <mergeCell ref="B5:C5"/>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Roman,常规"&amp;P+47</oddFooter>
  </headerFooter>
  <drawing r:id="rId1"/>
</worksheet>
</file>

<file path=xl/worksheets/sheet2.xml><?xml version="1.0" encoding="utf-8"?>
<worksheet xmlns="http://schemas.openxmlformats.org/spreadsheetml/2006/main" xmlns:r="http://schemas.openxmlformats.org/officeDocument/2006/relationships">
  <dimension ref="A1:G25"/>
  <sheetViews>
    <sheetView workbookViewId="0" topLeftCell="A1">
      <selection activeCell="C11" sqref="C11"/>
    </sheetView>
  </sheetViews>
  <sheetFormatPr defaultColWidth="9.00390625" defaultRowHeight="25.5" customHeight="1"/>
  <cols>
    <col min="1" max="1" width="6.375" style="127" customWidth="1"/>
    <col min="2" max="2" width="11.375" style="127" customWidth="1"/>
    <col min="3" max="3" width="15.125" style="127" bestFit="1" customWidth="1"/>
    <col min="4" max="4" width="11.25390625" style="127" customWidth="1"/>
    <col min="5" max="5" width="11.00390625" style="127" customWidth="1"/>
    <col min="6" max="6" width="10.25390625" style="127" customWidth="1"/>
    <col min="7" max="7" width="11.75390625" style="127" customWidth="1"/>
    <col min="8" max="16384" width="10.25390625" style="127" customWidth="1"/>
  </cols>
  <sheetData>
    <row r="1" spans="1:7" ht="25.5" customHeight="1">
      <c r="A1" s="126" t="s">
        <v>1647</v>
      </c>
      <c r="B1" s="126" t="s">
        <v>1648</v>
      </c>
      <c r="C1" s="126" t="s">
        <v>1649</v>
      </c>
      <c r="D1" s="126" t="s">
        <v>1650</v>
      </c>
      <c r="E1" s="126" t="s">
        <v>1651</v>
      </c>
      <c r="F1" s="126" t="s">
        <v>1652</v>
      </c>
      <c r="G1" s="126" t="s">
        <v>1609</v>
      </c>
    </row>
    <row r="2" spans="1:7" ht="25.5" customHeight="1">
      <c r="A2" s="126"/>
      <c r="B2" s="126"/>
      <c r="C2" s="126"/>
      <c r="D2" s="126"/>
      <c r="E2" s="126"/>
      <c r="F2" s="126"/>
      <c r="G2" s="126"/>
    </row>
    <row r="3" spans="1:7" ht="25.5" customHeight="1">
      <c r="A3" s="126"/>
      <c r="B3" s="126"/>
      <c r="C3" s="126"/>
      <c r="D3" s="126"/>
      <c r="E3" s="126"/>
      <c r="F3" s="126"/>
      <c r="G3" s="126"/>
    </row>
    <row r="4" spans="1:7" ht="25.5" customHeight="1">
      <c r="A4" s="126"/>
      <c r="B4" s="126"/>
      <c r="C4" s="126"/>
      <c r="D4" s="126"/>
      <c r="E4" s="126"/>
      <c r="F4" s="126"/>
      <c r="G4" s="126"/>
    </row>
    <row r="5" spans="1:7" ht="25.5" customHeight="1">
      <c r="A5" s="126"/>
      <c r="B5" s="126"/>
      <c r="C5" s="126"/>
      <c r="D5" s="126"/>
      <c r="E5" s="126"/>
      <c r="F5" s="126"/>
      <c r="G5" s="126"/>
    </row>
    <row r="6" spans="1:7" ht="25.5" customHeight="1">
      <c r="A6" s="126"/>
      <c r="B6" s="126"/>
      <c r="C6" s="126"/>
      <c r="D6" s="126"/>
      <c r="E6" s="126"/>
      <c r="F6" s="126"/>
      <c r="G6" s="126"/>
    </row>
    <row r="7" spans="1:7" ht="25.5" customHeight="1">
      <c r="A7" s="126"/>
      <c r="B7" s="126"/>
      <c r="C7" s="126"/>
      <c r="D7" s="126"/>
      <c r="E7" s="126"/>
      <c r="F7" s="126"/>
      <c r="G7" s="126"/>
    </row>
    <row r="8" spans="1:7" ht="25.5" customHeight="1">
      <c r="A8" s="126"/>
      <c r="B8" s="126"/>
      <c r="C8" s="126"/>
      <c r="D8" s="126"/>
      <c r="E8" s="126"/>
      <c r="F8" s="126"/>
      <c r="G8" s="126"/>
    </row>
    <row r="9" spans="1:7" ht="25.5" customHeight="1">
      <c r="A9" s="126"/>
      <c r="B9" s="126"/>
      <c r="C9" s="126"/>
      <c r="D9" s="126"/>
      <c r="E9" s="126"/>
      <c r="F9" s="126"/>
      <c r="G9" s="126"/>
    </row>
    <row r="10" spans="1:7" ht="25.5" customHeight="1">
      <c r="A10" s="126"/>
      <c r="B10" s="126"/>
      <c r="C10" s="126"/>
      <c r="D10" s="126"/>
      <c r="E10" s="126"/>
      <c r="F10" s="126"/>
      <c r="G10" s="126"/>
    </row>
    <row r="11" spans="1:7" ht="25.5" customHeight="1">
      <c r="A11" s="126"/>
      <c r="B11" s="126"/>
      <c r="C11" s="126"/>
      <c r="D11" s="126"/>
      <c r="E11" s="126"/>
      <c r="F11" s="126"/>
      <c r="G11" s="126"/>
    </row>
    <row r="12" spans="1:7" ht="25.5" customHeight="1">
      <c r="A12" s="126"/>
      <c r="B12" s="126"/>
      <c r="C12" s="126"/>
      <c r="D12" s="126"/>
      <c r="E12" s="126"/>
      <c r="F12" s="126"/>
      <c r="G12" s="126"/>
    </row>
    <row r="13" spans="1:7" ht="25.5" customHeight="1">
      <c r="A13" s="126"/>
      <c r="B13" s="126"/>
      <c r="C13" s="126"/>
      <c r="D13" s="126"/>
      <c r="E13" s="126"/>
      <c r="F13" s="126"/>
      <c r="G13" s="126"/>
    </row>
    <row r="14" spans="1:7" ht="25.5" customHeight="1">
      <c r="A14" s="126"/>
      <c r="B14" s="126"/>
      <c r="C14" s="126"/>
      <c r="D14" s="126"/>
      <c r="E14" s="126"/>
      <c r="F14" s="126"/>
      <c r="G14" s="126"/>
    </row>
    <row r="15" spans="1:7" ht="25.5" customHeight="1">
      <c r="A15" s="126"/>
      <c r="B15" s="126"/>
      <c r="C15" s="126"/>
      <c r="D15" s="126"/>
      <c r="E15" s="126"/>
      <c r="F15" s="126"/>
      <c r="G15" s="126"/>
    </row>
    <row r="16" spans="1:7" ht="25.5" customHeight="1">
      <c r="A16" s="126"/>
      <c r="B16" s="126"/>
      <c r="C16" s="126"/>
      <c r="D16" s="126"/>
      <c r="E16" s="126"/>
      <c r="F16" s="126"/>
      <c r="G16" s="126"/>
    </row>
    <row r="17" spans="1:7" ht="25.5" customHeight="1">
      <c r="A17" s="126"/>
      <c r="B17" s="126"/>
      <c r="C17" s="126"/>
      <c r="D17" s="126"/>
      <c r="E17" s="126"/>
      <c r="F17" s="126"/>
      <c r="G17" s="126"/>
    </row>
    <row r="18" spans="1:7" ht="25.5" customHeight="1">
      <c r="A18" s="126"/>
      <c r="B18" s="126"/>
      <c r="C18" s="126"/>
      <c r="D18" s="126"/>
      <c r="E18" s="126"/>
      <c r="F18" s="126"/>
      <c r="G18" s="126"/>
    </row>
    <row r="19" spans="1:7" ht="25.5" customHeight="1">
      <c r="A19" s="126"/>
      <c r="B19" s="126"/>
      <c r="C19" s="126"/>
      <c r="D19" s="126"/>
      <c r="E19" s="126"/>
      <c r="F19" s="126"/>
      <c r="G19" s="126"/>
    </row>
    <row r="20" spans="1:7" ht="25.5" customHeight="1">
      <c r="A20" s="126"/>
      <c r="B20" s="126"/>
      <c r="C20" s="126"/>
      <c r="D20" s="126"/>
      <c r="E20" s="126"/>
      <c r="F20" s="126"/>
      <c r="G20" s="126"/>
    </row>
    <row r="21" spans="1:7" ht="25.5" customHeight="1">
      <c r="A21" s="126"/>
      <c r="B21" s="126"/>
      <c r="C21" s="126"/>
      <c r="D21" s="126"/>
      <c r="E21" s="126"/>
      <c r="F21" s="126"/>
      <c r="G21" s="126"/>
    </row>
    <row r="22" spans="1:7" ht="25.5" customHeight="1">
      <c r="A22" s="126"/>
      <c r="B22" s="126"/>
      <c r="C22" s="126"/>
      <c r="D22" s="126"/>
      <c r="E22" s="126"/>
      <c r="F22" s="126"/>
      <c r="G22" s="126"/>
    </row>
    <row r="23" spans="1:7" ht="25.5" customHeight="1">
      <c r="A23" s="126"/>
      <c r="B23" s="126"/>
      <c r="C23" s="126"/>
      <c r="D23" s="126"/>
      <c r="E23" s="126"/>
      <c r="F23" s="126"/>
      <c r="G23" s="126"/>
    </row>
    <row r="24" spans="1:7" ht="25.5" customHeight="1">
      <c r="A24" s="126"/>
      <c r="B24" s="126"/>
      <c r="C24" s="126"/>
      <c r="D24" s="126"/>
      <c r="E24" s="126"/>
      <c r="F24" s="126"/>
      <c r="G24" s="126"/>
    </row>
    <row r="25" spans="1:7" ht="25.5" customHeight="1">
      <c r="A25" s="126"/>
      <c r="B25" s="126"/>
      <c r="C25" s="126"/>
      <c r="D25" s="126"/>
      <c r="E25" s="126"/>
      <c r="F25" s="126"/>
      <c r="G25" s="126"/>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9.00390625" defaultRowHeight="25.5" customHeight="1"/>
  <cols>
    <col min="1" max="1" width="5.25390625" style="20" bestFit="1" customWidth="1"/>
    <col min="2" max="2" width="7.875" style="20" customWidth="1"/>
    <col min="3" max="3" width="14.50390625" style="20" customWidth="1"/>
    <col min="4" max="4" width="12.375" style="20" customWidth="1"/>
    <col min="5" max="5" width="9.625" style="20" customWidth="1"/>
    <col min="6" max="6" width="11.50390625" style="144" bestFit="1" customWidth="1"/>
    <col min="7" max="7" width="9.625" style="20" customWidth="1"/>
    <col min="8" max="8" width="8.25390625" style="20" customWidth="1"/>
    <col min="9" max="16384" width="10.25390625" style="20" customWidth="1"/>
  </cols>
  <sheetData>
    <row r="1" spans="1:8" ht="25.5" customHeight="1">
      <c r="A1" s="234" t="s">
        <v>1050</v>
      </c>
      <c r="B1" s="234"/>
      <c r="C1" s="234"/>
      <c r="D1" s="234"/>
      <c r="E1" s="234"/>
      <c r="F1" s="234"/>
      <c r="G1" s="234"/>
      <c r="H1" s="234"/>
    </row>
    <row r="2" spans="1:8" ht="32.25" customHeight="1">
      <c r="A2" s="4" t="s">
        <v>1647</v>
      </c>
      <c r="B2" s="224" t="s">
        <v>1648</v>
      </c>
      <c r="C2" s="226"/>
      <c r="D2" s="3" t="s">
        <v>1649</v>
      </c>
      <c r="E2" s="4" t="s">
        <v>1650</v>
      </c>
      <c r="F2" s="132" t="s">
        <v>1651</v>
      </c>
      <c r="G2" s="4" t="s">
        <v>1652</v>
      </c>
      <c r="H2" s="4" t="s">
        <v>1609</v>
      </c>
    </row>
    <row r="3" spans="1:8" ht="25.5" customHeight="1">
      <c r="A3" s="217">
        <v>1</v>
      </c>
      <c r="B3" s="231" t="s">
        <v>2525</v>
      </c>
      <c r="C3" s="74" t="s">
        <v>2526</v>
      </c>
      <c r="D3" s="4" t="s">
        <v>2527</v>
      </c>
      <c r="E3" s="4" t="s">
        <v>2528</v>
      </c>
      <c r="F3" s="132" t="s">
        <v>2529</v>
      </c>
      <c r="G3" s="4" t="s">
        <v>2530</v>
      </c>
      <c r="H3" s="4"/>
    </row>
    <row r="4" spans="1:8" ht="25.5" customHeight="1">
      <c r="A4" s="228"/>
      <c r="B4" s="205"/>
      <c r="C4" s="74" t="s">
        <v>2531</v>
      </c>
      <c r="D4" s="4" t="s">
        <v>1664</v>
      </c>
      <c r="E4" s="4" t="s">
        <v>2532</v>
      </c>
      <c r="F4" s="132" t="s">
        <v>2533</v>
      </c>
      <c r="G4" s="4" t="s">
        <v>2534</v>
      </c>
      <c r="H4" s="4"/>
    </row>
    <row r="5" spans="1:8" ht="25.5" customHeight="1">
      <c r="A5" s="217">
        <v>2</v>
      </c>
      <c r="B5" s="231" t="s">
        <v>655</v>
      </c>
      <c r="C5" s="4" t="s">
        <v>2535</v>
      </c>
      <c r="D5" s="4" t="s">
        <v>2536</v>
      </c>
      <c r="E5" s="4" t="s">
        <v>2537</v>
      </c>
      <c r="F5" s="132" t="s">
        <v>2538</v>
      </c>
      <c r="G5" s="4" t="s">
        <v>2539</v>
      </c>
      <c r="H5" s="4"/>
    </row>
    <row r="6" spans="1:8" ht="25.5" customHeight="1">
      <c r="A6" s="227"/>
      <c r="B6" s="205"/>
      <c r="C6" s="4" t="s">
        <v>2540</v>
      </c>
      <c r="D6" s="4" t="s">
        <v>2541</v>
      </c>
      <c r="E6" s="4" t="s">
        <v>2542</v>
      </c>
      <c r="F6" s="132" t="s">
        <v>2543</v>
      </c>
      <c r="G6" s="4" t="s">
        <v>2544</v>
      </c>
      <c r="H6" s="4"/>
    </row>
    <row r="7" spans="1:8" ht="25.5" customHeight="1">
      <c r="A7" s="227"/>
      <c r="B7" s="205"/>
      <c r="C7" s="217" t="s">
        <v>2545</v>
      </c>
      <c r="D7" s="4" t="s">
        <v>2536</v>
      </c>
      <c r="E7" s="4" t="s">
        <v>2546</v>
      </c>
      <c r="F7" s="132" t="s">
        <v>2547</v>
      </c>
      <c r="G7" s="4" t="s">
        <v>2544</v>
      </c>
      <c r="H7" s="4"/>
    </row>
    <row r="8" spans="1:8" ht="25.5" customHeight="1">
      <c r="A8" s="227"/>
      <c r="B8" s="205"/>
      <c r="C8" s="228"/>
      <c r="D8" s="4" t="s">
        <v>1664</v>
      </c>
      <c r="E8" s="4" t="s">
        <v>2548</v>
      </c>
      <c r="F8" s="132" t="s">
        <v>2549</v>
      </c>
      <c r="G8" s="4" t="s">
        <v>2534</v>
      </c>
      <c r="H8" s="4"/>
    </row>
    <row r="9" spans="1:8" ht="25.5" customHeight="1">
      <c r="A9" s="228"/>
      <c r="B9" s="222"/>
      <c r="C9" s="4" t="s">
        <v>2550</v>
      </c>
      <c r="D9" s="4" t="s">
        <v>1664</v>
      </c>
      <c r="E9" s="4" t="s">
        <v>2522</v>
      </c>
      <c r="F9" s="132" t="s">
        <v>2551</v>
      </c>
      <c r="G9" s="4" t="s">
        <v>2552</v>
      </c>
      <c r="H9" s="4"/>
    </row>
    <row r="10" spans="1:8" ht="25.5" customHeight="1">
      <c r="A10" s="217">
        <v>3</v>
      </c>
      <c r="B10" s="231" t="s">
        <v>2553</v>
      </c>
      <c r="C10" s="74" t="s">
        <v>2554</v>
      </c>
      <c r="D10" s="4" t="s">
        <v>1663</v>
      </c>
      <c r="E10" s="4" t="s">
        <v>2532</v>
      </c>
      <c r="F10" s="132" t="s">
        <v>2551</v>
      </c>
      <c r="G10" s="4" t="s">
        <v>2552</v>
      </c>
      <c r="H10" s="4"/>
    </row>
    <row r="11" spans="1:8" ht="25.5" customHeight="1">
      <c r="A11" s="227"/>
      <c r="B11" s="205"/>
      <c r="C11" s="198" t="s">
        <v>2555</v>
      </c>
      <c r="D11" s="4" t="s">
        <v>1663</v>
      </c>
      <c r="E11" s="4" t="s">
        <v>2532</v>
      </c>
      <c r="F11" s="132" t="s">
        <v>2551</v>
      </c>
      <c r="G11" s="4" t="s">
        <v>2552</v>
      </c>
      <c r="H11" s="4"/>
    </row>
    <row r="12" spans="1:8" ht="25.5" customHeight="1">
      <c r="A12" s="228"/>
      <c r="B12" s="205"/>
      <c r="C12" s="184"/>
      <c r="D12" s="4" t="s">
        <v>2536</v>
      </c>
      <c r="E12" s="4" t="s">
        <v>2546</v>
      </c>
      <c r="F12" s="132" t="s">
        <v>2556</v>
      </c>
      <c r="G12" s="4" t="s">
        <v>2557</v>
      </c>
      <c r="H12" s="4"/>
    </row>
    <row r="13" spans="1:8" ht="25.5" customHeight="1">
      <c r="A13" s="4">
        <v>4</v>
      </c>
      <c r="B13" s="292" t="s">
        <v>2558</v>
      </c>
      <c r="C13" s="293"/>
      <c r="D13" s="4" t="s">
        <v>2332</v>
      </c>
      <c r="E13" s="4" t="s">
        <v>2559</v>
      </c>
      <c r="F13" s="132" t="s">
        <v>2560</v>
      </c>
      <c r="G13" s="4" t="s">
        <v>2561</v>
      </c>
      <c r="H13" s="4"/>
    </row>
    <row r="14" spans="1:8" ht="25.5" customHeight="1">
      <c r="A14" s="4">
        <v>5</v>
      </c>
      <c r="B14" s="224" t="s">
        <v>2562</v>
      </c>
      <c r="C14" s="226"/>
      <c r="D14" s="4" t="s">
        <v>2332</v>
      </c>
      <c r="E14" s="4" t="s">
        <v>2559</v>
      </c>
      <c r="F14" s="132" t="s">
        <v>2560</v>
      </c>
      <c r="G14" s="4" t="s">
        <v>2561</v>
      </c>
      <c r="H14" s="4"/>
    </row>
    <row r="15" spans="1:8" ht="25.5" customHeight="1">
      <c r="A15" s="4"/>
      <c r="B15" s="224"/>
      <c r="C15" s="226"/>
      <c r="D15" s="4"/>
      <c r="E15" s="4"/>
      <c r="F15" s="132"/>
      <c r="G15" s="4"/>
      <c r="H15" s="4"/>
    </row>
    <row r="16" spans="1:8" ht="25.5" customHeight="1">
      <c r="A16" s="4"/>
      <c r="B16" s="224"/>
      <c r="C16" s="226"/>
      <c r="D16" s="4"/>
      <c r="E16" s="4"/>
      <c r="F16" s="132"/>
      <c r="G16" s="4"/>
      <c r="H16" s="4"/>
    </row>
    <row r="17" spans="1:8" ht="25.5" customHeight="1">
      <c r="A17" s="4"/>
      <c r="B17" s="224"/>
      <c r="C17" s="226"/>
      <c r="D17" s="4"/>
      <c r="E17" s="4"/>
      <c r="F17" s="132"/>
      <c r="G17" s="4"/>
      <c r="H17" s="4"/>
    </row>
    <row r="18" spans="1:8" ht="25.5" customHeight="1">
      <c r="A18" s="4"/>
      <c r="B18" s="224"/>
      <c r="C18" s="226"/>
      <c r="D18" s="4"/>
      <c r="E18" s="4"/>
      <c r="F18" s="132"/>
      <c r="G18" s="4"/>
      <c r="H18" s="4"/>
    </row>
    <row r="19" spans="1:8" ht="25.5" customHeight="1">
      <c r="A19" s="4"/>
      <c r="B19" s="224"/>
      <c r="C19" s="226"/>
      <c r="D19" s="4"/>
      <c r="E19" s="4"/>
      <c r="F19" s="132"/>
      <c r="G19" s="4"/>
      <c r="H19" s="4"/>
    </row>
    <row r="20" spans="1:8" ht="25.5" customHeight="1">
      <c r="A20" s="4"/>
      <c r="B20" s="224"/>
      <c r="C20" s="226"/>
      <c r="D20" s="4"/>
      <c r="E20" s="4"/>
      <c r="F20" s="132"/>
      <c r="G20" s="4"/>
      <c r="H20" s="4"/>
    </row>
    <row r="21" spans="1:8" ht="25.5" customHeight="1">
      <c r="A21" s="4"/>
      <c r="B21" s="224"/>
      <c r="C21" s="226"/>
      <c r="D21" s="4"/>
      <c r="E21" s="4"/>
      <c r="F21" s="132"/>
      <c r="G21" s="4"/>
      <c r="H21" s="4"/>
    </row>
    <row r="22" spans="1:8" ht="25.5" customHeight="1">
      <c r="A22" s="4"/>
      <c r="B22" s="224"/>
      <c r="C22" s="226"/>
      <c r="D22" s="4"/>
      <c r="E22" s="4"/>
      <c r="F22" s="132"/>
      <c r="G22" s="4"/>
      <c r="H22" s="4"/>
    </row>
    <row r="23" spans="1:8" ht="25.5" customHeight="1">
      <c r="A23" s="4"/>
      <c r="B23" s="224"/>
      <c r="C23" s="226"/>
      <c r="D23" s="4"/>
      <c r="E23" s="4"/>
      <c r="F23" s="132"/>
      <c r="G23" s="4"/>
      <c r="H23" s="4"/>
    </row>
    <row r="24" spans="1:8" ht="25.5" customHeight="1">
      <c r="A24" s="4"/>
      <c r="B24" s="224"/>
      <c r="C24" s="226"/>
      <c r="D24" s="4"/>
      <c r="E24" s="4"/>
      <c r="F24" s="132"/>
      <c r="G24" s="4"/>
      <c r="H24" s="4"/>
    </row>
    <row r="25" spans="1:8" ht="25.5" customHeight="1">
      <c r="A25" s="4"/>
      <c r="B25" s="224"/>
      <c r="C25" s="226"/>
      <c r="D25" s="4"/>
      <c r="E25" s="4"/>
      <c r="F25" s="132"/>
      <c r="G25" s="4"/>
      <c r="H25" s="4"/>
    </row>
    <row r="26" spans="1:8" ht="25.5" customHeight="1">
      <c r="A26" s="4"/>
      <c r="B26" s="224"/>
      <c r="C26" s="226"/>
      <c r="D26" s="4"/>
      <c r="E26" s="4"/>
      <c r="F26" s="132"/>
      <c r="G26" s="4"/>
      <c r="H26" s="4"/>
    </row>
  </sheetData>
  <mergeCells count="24">
    <mergeCell ref="A1:H1"/>
    <mergeCell ref="B26:C26"/>
    <mergeCell ref="B22:C22"/>
    <mergeCell ref="B23:C23"/>
    <mergeCell ref="B24:C24"/>
    <mergeCell ref="B25:C25"/>
    <mergeCell ref="B18:C18"/>
    <mergeCell ref="B19:C19"/>
    <mergeCell ref="B20:C20"/>
    <mergeCell ref="B21:C21"/>
    <mergeCell ref="B14:C14"/>
    <mergeCell ref="B15:C15"/>
    <mergeCell ref="B16:C16"/>
    <mergeCell ref="B17:C17"/>
    <mergeCell ref="A10:A12"/>
    <mergeCell ref="B10:B12"/>
    <mergeCell ref="C11:C12"/>
    <mergeCell ref="B13:C13"/>
    <mergeCell ref="B2:C2"/>
    <mergeCell ref="A3:A4"/>
    <mergeCell ref="B3:B4"/>
    <mergeCell ref="A5:A9"/>
    <mergeCell ref="B5:B9"/>
    <mergeCell ref="C7:C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O39"/>
  <sheetViews>
    <sheetView showZeros="0" workbookViewId="0" topLeftCell="A1">
      <pane xSplit="1" ySplit="3" topLeftCell="B4" activePane="bottomRight" state="frozen"/>
      <selection pane="topLeft" activeCell="I19" sqref="I19"/>
      <selection pane="topRight" activeCell="I19" sqref="I19"/>
      <selection pane="bottomLeft" activeCell="I19" sqref="I19"/>
      <selection pane="bottomRight" activeCell="L2" sqref="L2"/>
    </sheetView>
  </sheetViews>
  <sheetFormatPr defaultColWidth="9.00390625" defaultRowHeight="14.25"/>
  <cols>
    <col min="1" max="1" width="7.875" style="7" customWidth="1"/>
    <col min="2" max="2" width="7.375" style="7" customWidth="1"/>
    <col min="3" max="3" width="6.625" style="7" customWidth="1"/>
    <col min="4" max="5" width="3.00390625" style="7" customWidth="1"/>
    <col min="6" max="6" width="5.125" style="7" customWidth="1"/>
    <col min="7" max="7" width="3.00390625" style="7" customWidth="1"/>
    <col min="8" max="8" width="4.625" style="7" bestFit="1" customWidth="1"/>
    <col min="9" max="10" width="3.00390625" style="7" customWidth="1"/>
    <col min="11" max="11" width="3.375" style="7" customWidth="1"/>
    <col min="12" max="12" width="3.00390625" style="7" customWidth="1"/>
    <col min="13" max="13" width="4.625" style="7" bestFit="1" customWidth="1"/>
    <col min="14" max="18" width="3.00390625" style="7" customWidth="1"/>
    <col min="19" max="19" width="4.625" style="7" bestFit="1" customWidth="1"/>
    <col min="20" max="20" width="3.50390625" style="7" customWidth="1"/>
    <col min="21" max="31" width="3.00390625" style="7" customWidth="1"/>
    <col min="32" max="32" width="3.875" style="7" customWidth="1"/>
    <col min="33" max="33" width="3.00390625" style="7" customWidth="1"/>
    <col min="34" max="34" width="3.875" style="7" customWidth="1"/>
    <col min="35" max="40" width="3.00390625" style="7" customWidth="1"/>
    <col min="41" max="41" width="10.25390625" style="7" customWidth="1"/>
    <col min="42" max="16384" width="4.50390625" style="7" customWidth="1"/>
  </cols>
  <sheetData>
    <row r="1" spans="1:41" ht="20.25">
      <c r="A1" s="298" t="s">
        <v>1051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41" ht="99" customHeight="1">
      <c r="A2" s="50"/>
      <c r="B2" s="51"/>
      <c r="C2" s="52"/>
      <c r="D2" s="65" t="s">
        <v>1226</v>
      </c>
      <c r="E2" s="43" t="s">
        <v>1227</v>
      </c>
      <c r="F2" s="68" t="s">
        <v>1392</v>
      </c>
      <c r="G2" s="43" t="s">
        <v>1228</v>
      </c>
      <c r="H2" s="68" t="s">
        <v>1393</v>
      </c>
      <c r="I2" s="43" t="s">
        <v>1229</v>
      </c>
      <c r="J2" s="43" t="s">
        <v>1230</v>
      </c>
      <c r="K2" s="43" t="s">
        <v>1231</v>
      </c>
      <c r="L2" s="43" t="s">
        <v>1232</v>
      </c>
      <c r="M2" s="68" t="s">
        <v>1394</v>
      </c>
      <c r="N2" s="43" t="s">
        <v>1233</v>
      </c>
      <c r="O2" s="43" t="s">
        <v>1234</v>
      </c>
      <c r="P2" s="43" t="s">
        <v>1235</v>
      </c>
      <c r="Q2" s="43" t="s">
        <v>1236</v>
      </c>
      <c r="R2" s="43" t="s">
        <v>1237</v>
      </c>
      <c r="S2" s="43" t="s">
        <v>1395</v>
      </c>
      <c r="T2" s="43" t="s">
        <v>1396</v>
      </c>
      <c r="U2" s="43" t="s">
        <v>1397</v>
      </c>
      <c r="V2" s="43" t="s">
        <v>1398</v>
      </c>
      <c r="W2" s="43" t="s">
        <v>1431</v>
      </c>
      <c r="X2" s="62" t="s">
        <v>1432</v>
      </c>
      <c r="Y2" s="62" t="s">
        <v>1433</v>
      </c>
      <c r="Z2" s="62" t="s">
        <v>1364</v>
      </c>
      <c r="AA2" s="62" t="s">
        <v>1399</v>
      </c>
      <c r="AB2" s="62" t="s">
        <v>1400</v>
      </c>
      <c r="AC2" s="62" t="s">
        <v>1401</v>
      </c>
      <c r="AD2" s="62" t="s">
        <v>1402</v>
      </c>
      <c r="AE2" s="62" t="s">
        <v>1403</v>
      </c>
      <c r="AF2" s="62" t="s">
        <v>1404</v>
      </c>
      <c r="AG2" s="62" t="s">
        <v>1405</v>
      </c>
      <c r="AH2" s="62" t="s">
        <v>1406</v>
      </c>
      <c r="AI2" s="62" t="s">
        <v>1407</v>
      </c>
      <c r="AJ2" s="62" t="s">
        <v>1408</v>
      </c>
      <c r="AK2" s="62" t="s">
        <v>1409</v>
      </c>
      <c r="AL2" s="62" t="s">
        <v>1410</v>
      </c>
      <c r="AM2" s="62" t="s">
        <v>1411</v>
      </c>
      <c r="AN2" s="237" t="s">
        <v>587</v>
      </c>
      <c r="AO2" s="235" t="s">
        <v>594</v>
      </c>
    </row>
    <row r="3" spans="1:41" ht="105.75" customHeight="1">
      <c r="A3" s="53"/>
      <c r="B3" s="48"/>
      <c r="C3" s="13"/>
      <c r="D3" s="297" t="s">
        <v>803</v>
      </c>
      <c r="E3" s="265"/>
      <c r="F3" s="265"/>
      <c r="G3" s="265"/>
      <c r="H3" s="265"/>
      <c r="I3" s="265"/>
      <c r="J3" s="265"/>
      <c r="K3" s="265"/>
      <c r="L3" s="265"/>
      <c r="M3" s="265"/>
      <c r="N3" s="265" t="s">
        <v>804</v>
      </c>
      <c r="O3" s="265"/>
      <c r="P3" s="265"/>
      <c r="Q3" s="265"/>
      <c r="R3" s="265"/>
      <c r="S3" s="265"/>
      <c r="T3" s="18"/>
      <c r="U3" s="66"/>
      <c r="V3" s="102" t="s">
        <v>1589</v>
      </c>
      <c r="W3" s="102" t="s">
        <v>1592</v>
      </c>
      <c r="X3" s="102" t="s">
        <v>1589</v>
      </c>
      <c r="Y3" s="67"/>
      <c r="Z3" s="77" t="s">
        <v>1455</v>
      </c>
      <c r="AA3" s="77" t="s">
        <v>1456</v>
      </c>
      <c r="AB3" s="77" t="s">
        <v>1457</v>
      </c>
      <c r="AC3" s="75" t="s">
        <v>1430</v>
      </c>
      <c r="AD3" s="66"/>
      <c r="AE3" s="66"/>
      <c r="AF3" s="299" t="s">
        <v>805</v>
      </c>
      <c r="AG3" s="300"/>
      <c r="AH3" s="300"/>
      <c r="AI3" s="300"/>
      <c r="AJ3" s="300"/>
      <c r="AK3" s="300"/>
      <c r="AL3" s="300"/>
      <c r="AM3" s="297"/>
      <c r="AN3" s="238"/>
      <c r="AO3" s="236"/>
    </row>
    <row r="4" spans="1:41" ht="22.5" customHeight="1">
      <c r="A4" s="256" t="s">
        <v>806</v>
      </c>
      <c r="B4" s="256" t="s">
        <v>1057</v>
      </c>
      <c r="C4" s="54" t="s">
        <v>1058</v>
      </c>
      <c r="D4" s="296">
        <v>10</v>
      </c>
      <c r="E4" s="296"/>
      <c r="F4" s="296"/>
      <c r="G4" s="296"/>
      <c r="H4" s="296"/>
      <c r="I4" s="296">
        <v>8</v>
      </c>
      <c r="J4" s="296"/>
      <c r="K4" s="40">
        <v>3</v>
      </c>
      <c r="L4" s="40">
        <v>2</v>
      </c>
      <c r="M4" s="40">
        <v>6</v>
      </c>
      <c r="N4" s="40"/>
      <c r="O4" s="40"/>
      <c r="P4" s="40"/>
      <c r="Q4" s="40"/>
      <c r="R4" s="40"/>
      <c r="S4" s="40"/>
      <c r="T4" s="40"/>
      <c r="U4" s="40"/>
      <c r="V4" s="40"/>
      <c r="W4" s="40">
        <v>2</v>
      </c>
      <c r="X4" s="40">
        <v>2</v>
      </c>
      <c r="Y4" s="40">
        <v>1</v>
      </c>
      <c r="Z4" s="40">
        <v>2</v>
      </c>
      <c r="AA4" s="40">
        <v>3</v>
      </c>
      <c r="AB4" s="40">
        <v>2</v>
      </c>
      <c r="AC4" s="40">
        <v>2</v>
      </c>
      <c r="AD4" s="40">
        <v>1</v>
      </c>
      <c r="AE4" s="40">
        <v>2</v>
      </c>
      <c r="AF4" s="40"/>
      <c r="AG4" s="40"/>
      <c r="AH4" s="40"/>
      <c r="AI4" s="40"/>
      <c r="AJ4" s="40"/>
      <c r="AK4" s="40"/>
      <c r="AL4" s="40"/>
      <c r="AM4" s="40"/>
      <c r="AN4" s="6">
        <f aca="true" t="shared" si="0" ref="AN4:AN37">SUM(D4:AM4)</f>
        <v>46</v>
      </c>
      <c r="AO4" s="6"/>
    </row>
    <row r="5" spans="1:41" ht="22.5" customHeight="1">
      <c r="A5" s="265"/>
      <c r="B5" s="295"/>
      <c r="C5" s="18" t="s">
        <v>1059</v>
      </c>
      <c r="D5" s="296">
        <v>5</v>
      </c>
      <c r="E5" s="296"/>
      <c r="F5" s="296"/>
      <c r="G5" s="296"/>
      <c r="H5" s="296"/>
      <c r="I5" s="296">
        <v>4</v>
      </c>
      <c r="J5" s="296"/>
      <c r="K5" s="40">
        <v>2</v>
      </c>
      <c r="L5" s="40">
        <v>1</v>
      </c>
      <c r="M5" s="40">
        <v>3</v>
      </c>
      <c r="N5" s="40"/>
      <c r="O5" s="40"/>
      <c r="P5" s="40"/>
      <c r="Q5" s="40"/>
      <c r="R5" s="40"/>
      <c r="S5" s="40"/>
      <c r="T5" s="40"/>
      <c r="U5" s="40"/>
      <c r="V5" s="40"/>
      <c r="W5" s="40">
        <v>1</v>
      </c>
      <c r="X5" s="40">
        <v>2</v>
      </c>
      <c r="Y5" s="40"/>
      <c r="Z5" s="40">
        <v>1</v>
      </c>
      <c r="AA5" s="40">
        <v>2</v>
      </c>
      <c r="AB5" s="40">
        <v>1</v>
      </c>
      <c r="AC5" s="40">
        <v>1</v>
      </c>
      <c r="AD5" s="40">
        <v>1</v>
      </c>
      <c r="AE5" s="40">
        <v>1</v>
      </c>
      <c r="AF5" s="40"/>
      <c r="AG5" s="40"/>
      <c r="AH5" s="40"/>
      <c r="AI5" s="40"/>
      <c r="AJ5" s="40"/>
      <c r="AK5" s="40"/>
      <c r="AL5" s="40"/>
      <c r="AM5" s="40"/>
      <c r="AN5" s="6">
        <f t="shared" si="0"/>
        <v>25</v>
      </c>
      <c r="AO5" s="6"/>
    </row>
    <row r="6" spans="1:41" ht="22.5" customHeight="1">
      <c r="A6" s="265"/>
      <c r="B6" s="265" t="s">
        <v>1060</v>
      </c>
      <c r="C6" s="18" t="s">
        <v>1058</v>
      </c>
      <c r="D6" s="40"/>
      <c r="E6" s="40"/>
      <c r="F6" s="40"/>
      <c r="G6" s="40"/>
      <c r="H6" s="40"/>
      <c r="I6" s="40"/>
      <c r="J6" s="40"/>
      <c r="K6" s="40"/>
      <c r="L6" s="40"/>
      <c r="M6" s="40"/>
      <c r="N6" s="40">
        <v>10</v>
      </c>
      <c r="O6" s="40">
        <v>10</v>
      </c>
      <c r="P6" s="40">
        <v>10</v>
      </c>
      <c r="Q6" s="40">
        <v>9</v>
      </c>
      <c r="R6" s="40">
        <v>2</v>
      </c>
      <c r="S6" s="40">
        <v>3</v>
      </c>
      <c r="T6" s="40"/>
      <c r="U6" s="40">
        <v>3</v>
      </c>
      <c r="V6" s="40">
        <v>3</v>
      </c>
      <c r="W6" s="40"/>
      <c r="X6" s="40"/>
      <c r="Y6" s="40"/>
      <c r="Z6" s="40"/>
      <c r="AA6" s="40"/>
      <c r="AB6" s="40"/>
      <c r="AC6" s="40"/>
      <c r="AD6" s="40"/>
      <c r="AE6" s="40"/>
      <c r="AF6" s="40"/>
      <c r="AG6" s="40"/>
      <c r="AH6" s="40"/>
      <c r="AI6" s="40"/>
      <c r="AJ6" s="40"/>
      <c r="AK6" s="40"/>
      <c r="AL6" s="40"/>
      <c r="AM6" s="40"/>
      <c r="AN6" s="6">
        <f t="shared" si="0"/>
        <v>50</v>
      </c>
      <c r="AO6" s="6"/>
    </row>
    <row r="7" spans="1:41" ht="22.5" customHeight="1">
      <c r="A7" s="265"/>
      <c r="B7" s="295"/>
      <c r="C7" s="18" t="s">
        <v>1059</v>
      </c>
      <c r="D7" s="40"/>
      <c r="E7" s="40"/>
      <c r="F7" s="40"/>
      <c r="G7" s="40"/>
      <c r="H7" s="40"/>
      <c r="I7" s="40"/>
      <c r="J7" s="40"/>
      <c r="K7" s="40"/>
      <c r="L7" s="40"/>
      <c r="M7" s="40"/>
      <c r="N7" s="40">
        <v>6</v>
      </c>
      <c r="O7" s="40">
        <v>6</v>
      </c>
      <c r="P7" s="40">
        <v>6</v>
      </c>
      <c r="Q7" s="40">
        <v>5</v>
      </c>
      <c r="R7" s="40">
        <v>1</v>
      </c>
      <c r="S7" s="40">
        <v>2</v>
      </c>
      <c r="T7" s="40"/>
      <c r="U7" s="40">
        <v>2</v>
      </c>
      <c r="V7" s="40">
        <v>2</v>
      </c>
      <c r="W7" s="40"/>
      <c r="X7" s="40"/>
      <c r="Y7" s="40"/>
      <c r="Z7" s="40"/>
      <c r="AA7" s="40"/>
      <c r="AB7" s="40"/>
      <c r="AC7" s="40"/>
      <c r="AD7" s="40"/>
      <c r="AE7" s="40"/>
      <c r="AF7" s="40"/>
      <c r="AG7" s="40"/>
      <c r="AH7" s="40"/>
      <c r="AI7" s="40"/>
      <c r="AJ7" s="40"/>
      <c r="AK7" s="40"/>
      <c r="AL7" s="40"/>
      <c r="AM7" s="40"/>
      <c r="AN7" s="6">
        <f t="shared" si="0"/>
        <v>30</v>
      </c>
      <c r="AO7" s="6"/>
    </row>
    <row r="8" spans="1:41" ht="22.5" customHeight="1">
      <c r="A8" s="265"/>
      <c r="B8" s="265" t="s">
        <v>1061</v>
      </c>
      <c r="C8" s="18" t="s">
        <v>1058</v>
      </c>
      <c r="D8" s="40"/>
      <c r="E8" s="40"/>
      <c r="F8" s="40"/>
      <c r="G8" s="40"/>
      <c r="H8" s="40"/>
      <c r="I8" s="40"/>
      <c r="J8" s="40"/>
      <c r="K8" s="40"/>
      <c r="L8" s="40"/>
      <c r="M8" s="40"/>
      <c r="N8" s="40"/>
      <c r="O8" s="40"/>
      <c r="P8" s="40"/>
      <c r="Q8" s="40"/>
      <c r="R8" s="40"/>
      <c r="S8" s="40"/>
      <c r="T8" s="40"/>
      <c r="U8" s="40"/>
      <c r="V8" s="40"/>
      <c r="W8" s="40">
        <v>3</v>
      </c>
      <c r="X8" s="40">
        <v>4</v>
      </c>
      <c r="Y8" s="40"/>
      <c r="Z8" s="40"/>
      <c r="AA8" s="40">
        <v>2</v>
      </c>
      <c r="AB8" s="40">
        <v>1</v>
      </c>
      <c r="AC8" s="40">
        <v>2</v>
      </c>
      <c r="AD8" s="40">
        <v>2</v>
      </c>
      <c r="AE8" s="40">
        <v>2</v>
      </c>
      <c r="AF8" s="40">
        <v>4</v>
      </c>
      <c r="AG8" s="40">
        <v>3</v>
      </c>
      <c r="AH8" s="40">
        <v>3</v>
      </c>
      <c r="AI8" s="40">
        <v>2</v>
      </c>
      <c r="AJ8" s="40">
        <v>3</v>
      </c>
      <c r="AK8" s="40">
        <v>3</v>
      </c>
      <c r="AL8" s="40">
        <v>2</v>
      </c>
      <c r="AM8" s="40">
        <v>3</v>
      </c>
      <c r="AN8" s="6">
        <f t="shared" si="0"/>
        <v>39</v>
      </c>
      <c r="AO8" s="6"/>
    </row>
    <row r="9" spans="1:41" ht="22.5" customHeight="1">
      <c r="A9" s="265"/>
      <c r="B9" s="265"/>
      <c r="C9" s="18" t="s">
        <v>1059</v>
      </c>
      <c r="D9" s="40"/>
      <c r="E9" s="40"/>
      <c r="F9" s="40"/>
      <c r="G9" s="40"/>
      <c r="H9" s="40"/>
      <c r="I9" s="40"/>
      <c r="J9" s="40"/>
      <c r="K9" s="40"/>
      <c r="L9" s="40"/>
      <c r="M9" s="40"/>
      <c r="N9" s="40"/>
      <c r="O9" s="40"/>
      <c r="P9" s="40"/>
      <c r="Q9" s="40"/>
      <c r="R9" s="40"/>
      <c r="S9" s="40"/>
      <c r="T9" s="40"/>
      <c r="U9" s="40"/>
      <c r="V9" s="40"/>
      <c r="W9" s="40">
        <v>2</v>
      </c>
      <c r="X9" s="40">
        <v>2</v>
      </c>
      <c r="Y9" s="40"/>
      <c r="Z9" s="40"/>
      <c r="AA9" s="40">
        <v>2</v>
      </c>
      <c r="AB9" s="40">
        <v>1</v>
      </c>
      <c r="AC9" s="40">
        <v>2</v>
      </c>
      <c r="AD9" s="40">
        <v>1</v>
      </c>
      <c r="AE9" s="40">
        <v>1</v>
      </c>
      <c r="AF9" s="40">
        <v>2</v>
      </c>
      <c r="AG9" s="40">
        <v>2</v>
      </c>
      <c r="AH9" s="40">
        <v>2</v>
      </c>
      <c r="AI9" s="40">
        <v>1</v>
      </c>
      <c r="AJ9" s="40">
        <v>2</v>
      </c>
      <c r="AK9" s="40">
        <v>1</v>
      </c>
      <c r="AL9" s="40">
        <v>1</v>
      </c>
      <c r="AM9" s="40">
        <v>1</v>
      </c>
      <c r="AN9" s="6">
        <f t="shared" si="0"/>
        <v>23</v>
      </c>
      <c r="AO9" s="6"/>
    </row>
    <row r="10" spans="1:41" ht="21.75" customHeight="1">
      <c r="A10" s="254" t="s">
        <v>1062</v>
      </c>
      <c r="B10" s="265" t="s">
        <v>1063</v>
      </c>
      <c r="C10" s="18" t="s">
        <v>1058</v>
      </c>
      <c r="D10" s="40"/>
      <c r="E10" s="296">
        <v>12</v>
      </c>
      <c r="F10" s="296"/>
      <c r="G10" s="296"/>
      <c r="H10" s="296"/>
      <c r="I10" s="40"/>
      <c r="J10" s="40"/>
      <c r="K10" s="40"/>
      <c r="L10" s="40"/>
      <c r="M10" s="40"/>
      <c r="N10" s="40"/>
      <c r="O10" s="40"/>
      <c r="P10" s="40"/>
      <c r="Q10" s="40"/>
      <c r="R10" s="40"/>
      <c r="S10" s="40"/>
      <c r="T10" s="40"/>
      <c r="U10" s="40"/>
      <c r="V10" s="40"/>
      <c r="W10" s="40">
        <v>2</v>
      </c>
      <c r="X10" s="40">
        <v>2</v>
      </c>
      <c r="Y10" s="40"/>
      <c r="Z10" s="40">
        <v>1</v>
      </c>
      <c r="AA10" s="40">
        <v>1</v>
      </c>
      <c r="AB10" s="40">
        <v>1</v>
      </c>
      <c r="AC10" s="40">
        <v>2</v>
      </c>
      <c r="AD10" s="40">
        <v>1</v>
      </c>
      <c r="AE10" s="40">
        <v>2</v>
      </c>
      <c r="AF10" s="40"/>
      <c r="AG10" s="40"/>
      <c r="AH10" s="40"/>
      <c r="AI10" s="40"/>
      <c r="AJ10" s="40"/>
      <c r="AK10" s="40"/>
      <c r="AL10" s="40"/>
      <c r="AM10" s="40"/>
      <c r="AN10" s="6">
        <f t="shared" si="0"/>
        <v>24</v>
      </c>
      <c r="AO10" s="6"/>
    </row>
    <row r="11" spans="1:41" ht="21.75" customHeight="1">
      <c r="A11" s="255"/>
      <c r="B11" s="265"/>
      <c r="C11" s="18" t="s">
        <v>1059</v>
      </c>
      <c r="D11" s="40"/>
      <c r="E11" s="296">
        <v>6</v>
      </c>
      <c r="F11" s="296"/>
      <c r="G11" s="296"/>
      <c r="H11" s="296"/>
      <c r="I11" s="40"/>
      <c r="J11" s="40"/>
      <c r="K11" s="40"/>
      <c r="L11" s="40"/>
      <c r="M11" s="40"/>
      <c r="N11" s="40"/>
      <c r="O11" s="40"/>
      <c r="P11" s="40"/>
      <c r="Q11" s="40"/>
      <c r="R11" s="40"/>
      <c r="S11" s="40"/>
      <c r="T11" s="40"/>
      <c r="U11" s="40"/>
      <c r="V11" s="40"/>
      <c r="W11" s="40">
        <v>1</v>
      </c>
      <c r="X11" s="40">
        <v>1</v>
      </c>
      <c r="Y11" s="40"/>
      <c r="Z11" s="40">
        <v>1</v>
      </c>
      <c r="AA11" s="40">
        <v>1</v>
      </c>
      <c r="AB11" s="40">
        <v>1</v>
      </c>
      <c r="AC11" s="40">
        <v>1</v>
      </c>
      <c r="AD11" s="40">
        <v>1</v>
      </c>
      <c r="AE11" s="40">
        <v>1</v>
      </c>
      <c r="AF11" s="40"/>
      <c r="AG11" s="40"/>
      <c r="AH11" s="40"/>
      <c r="AI11" s="40"/>
      <c r="AJ11" s="40"/>
      <c r="AK11" s="40"/>
      <c r="AL11" s="40"/>
      <c r="AM11" s="40"/>
      <c r="AN11" s="6">
        <f t="shared" si="0"/>
        <v>14</v>
      </c>
      <c r="AO11" s="6"/>
    </row>
    <row r="12" spans="1:41" ht="21.75" customHeight="1">
      <c r="A12" s="255"/>
      <c r="B12" s="265" t="s">
        <v>1064</v>
      </c>
      <c r="C12" s="18" t="s">
        <v>1058</v>
      </c>
      <c r="D12" s="40"/>
      <c r="E12" s="40"/>
      <c r="F12" s="40"/>
      <c r="G12" s="40"/>
      <c r="H12" s="40"/>
      <c r="I12" s="296">
        <v>12</v>
      </c>
      <c r="J12" s="296"/>
      <c r="K12" s="296"/>
      <c r="L12" s="40"/>
      <c r="M12" s="40"/>
      <c r="N12" s="40"/>
      <c r="O12" s="40"/>
      <c r="P12" s="40"/>
      <c r="Q12" s="40"/>
      <c r="R12" s="40"/>
      <c r="S12" s="40"/>
      <c r="T12" s="40"/>
      <c r="U12" s="40"/>
      <c r="V12" s="40"/>
      <c r="W12" s="40">
        <v>2</v>
      </c>
      <c r="X12" s="40">
        <v>2</v>
      </c>
      <c r="Y12" s="40"/>
      <c r="Z12" s="40">
        <v>1</v>
      </c>
      <c r="AA12" s="40">
        <v>1</v>
      </c>
      <c r="AB12" s="40">
        <v>1</v>
      </c>
      <c r="AC12" s="40">
        <v>2</v>
      </c>
      <c r="AD12" s="40">
        <v>1</v>
      </c>
      <c r="AE12" s="40">
        <v>2</v>
      </c>
      <c r="AF12" s="40"/>
      <c r="AG12" s="40"/>
      <c r="AH12" s="40"/>
      <c r="AI12" s="40"/>
      <c r="AJ12" s="40"/>
      <c r="AK12" s="40"/>
      <c r="AL12" s="40"/>
      <c r="AM12" s="40"/>
      <c r="AN12" s="6">
        <f t="shared" si="0"/>
        <v>24</v>
      </c>
      <c r="AO12" s="6"/>
    </row>
    <row r="13" spans="1:41" ht="21.75" customHeight="1">
      <c r="A13" s="255"/>
      <c r="B13" s="265"/>
      <c r="C13" s="18" t="s">
        <v>1059</v>
      </c>
      <c r="D13" s="40"/>
      <c r="E13" s="40"/>
      <c r="F13" s="40"/>
      <c r="G13" s="40"/>
      <c r="H13" s="40"/>
      <c r="I13" s="296">
        <v>6</v>
      </c>
      <c r="J13" s="296"/>
      <c r="K13" s="296"/>
      <c r="L13" s="40"/>
      <c r="M13" s="40"/>
      <c r="N13" s="40"/>
      <c r="O13" s="40"/>
      <c r="P13" s="40"/>
      <c r="Q13" s="40"/>
      <c r="R13" s="40"/>
      <c r="S13" s="40"/>
      <c r="T13" s="40"/>
      <c r="U13" s="40"/>
      <c r="V13" s="40"/>
      <c r="W13" s="40">
        <v>1</v>
      </c>
      <c r="X13" s="40">
        <v>1</v>
      </c>
      <c r="Y13" s="40"/>
      <c r="Z13" s="40">
        <v>1</v>
      </c>
      <c r="AA13" s="40">
        <v>1</v>
      </c>
      <c r="AB13" s="40">
        <v>1</v>
      </c>
      <c r="AC13" s="40">
        <v>1</v>
      </c>
      <c r="AD13" s="40">
        <v>1</v>
      </c>
      <c r="AE13" s="40">
        <v>1</v>
      </c>
      <c r="AF13" s="40"/>
      <c r="AG13" s="40"/>
      <c r="AH13" s="40"/>
      <c r="AI13" s="40"/>
      <c r="AJ13" s="40"/>
      <c r="AK13" s="40"/>
      <c r="AL13" s="40"/>
      <c r="AM13" s="40"/>
      <c r="AN13" s="6">
        <f t="shared" si="0"/>
        <v>14</v>
      </c>
      <c r="AO13" s="6"/>
    </row>
    <row r="14" spans="1:41" ht="21.75" customHeight="1">
      <c r="A14" s="255"/>
      <c r="B14" s="265" t="s">
        <v>1615</v>
      </c>
      <c r="C14" s="18" t="s">
        <v>1058</v>
      </c>
      <c r="D14" s="40"/>
      <c r="E14" s="40"/>
      <c r="F14" s="40"/>
      <c r="G14" s="40"/>
      <c r="H14" s="40"/>
      <c r="I14" s="40"/>
      <c r="J14" s="40"/>
      <c r="K14" s="40"/>
      <c r="L14" s="296">
        <v>6</v>
      </c>
      <c r="M14" s="296"/>
      <c r="N14" s="40"/>
      <c r="O14" s="40"/>
      <c r="P14" s="40"/>
      <c r="Q14" s="40"/>
      <c r="R14" s="40"/>
      <c r="S14" s="40"/>
      <c r="T14" s="40"/>
      <c r="U14" s="40"/>
      <c r="V14" s="40"/>
      <c r="W14" s="40">
        <v>2</v>
      </c>
      <c r="X14" s="40">
        <v>2</v>
      </c>
      <c r="Y14" s="40"/>
      <c r="Z14" s="40">
        <v>1</v>
      </c>
      <c r="AA14" s="40">
        <v>1</v>
      </c>
      <c r="AB14" s="40">
        <v>1</v>
      </c>
      <c r="AC14" s="40">
        <v>2</v>
      </c>
      <c r="AD14" s="40">
        <v>1</v>
      </c>
      <c r="AE14" s="40">
        <v>2</v>
      </c>
      <c r="AF14" s="40"/>
      <c r="AG14" s="40"/>
      <c r="AH14" s="40"/>
      <c r="AI14" s="40"/>
      <c r="AJ14" s="40"/>
      <c r="AK14" s="40"/>
      <c r="AL14" s="40"/>
      <c r="AM14" s="40"/>
      <c r="AN14" s="6">
        <f t="shared" si="0"/>
        <v>18</v>
      </c>
      <c r="AO14" s="6"/>
    </row>
    <row r="15" spans="1:41" ht="21.75" customHeight="1">
      <c r="A15" s="255"/>
      <c r="B15" s="265"/>
      <c r="C15" s="18" t="s">
        <v>1059</v>
      </c>
      <c r="D15" s="40"/>
      <c r="E15" s="40"/>
      <c r="F15" s="40"/>
      <c r="G15" s="40"/>
      <c r="H15" s="40"/>
      <c r="I15" s="40"/>
      <c r="J15" s="40"/>
      <c r="K15" s="40"/>
      <c r="L15" s="296">
        <v>3</v>
      </c>
      <c r="M15" s="296"/>
      <c r="N15" s="40"/>
      <c r="O15" s="40"/>
      <c r="P15" s="40"/>
      <c r="Q15" s="40"/>
      <c r="R15" s="40"/>
      <c r="S15" s="40"/>
      <c r="T15" s="40"/>
      <c r="U15" s="40"/>
      <c r="V15" s="40"/>
      <c r="W15" s="40">
        <v>1</v>
      </c>
      <c r="X15" s="40">
        <v>1</v>
      </c>
      <c r="Y15" s="40"/>
      <c r="Z15" s="40">
        <v>1</v>
      </c>
      <c r="AA15" s="40">
        <v>1</v>
      </c>
      <c r="AB15" s="40">
        <v>1</v>
      </c>
      <c r="AC15" s="40">
        <v>1</v>
      </c>
      <c r="AD15" s="40">
        <v>1</v>
      </c>
      <c r="AE15" s="40">
        <v>1</v>
      </c>
      <c r="AF15" s="40"/>
      <c r="AG15" s="40"/>
      <c r="AH15" s="40"/>
      <c r="AI15" s="40"/>
      <c r="AJ15" s="40"/>
      <c r="AK15" s="40"/>
      <c r="AL15" s="40"/>
      <c r="AM15" s="40"/>
      <c r="AN15" s="6">
        <f t="shared" si="0"/>
        <v>11</v>
      </c>
      <c r="AO15" s="6"/>
    </row>
    <row r="16" spans="1:41" ht="21.75" customHeight="1">
      <c r="A16" s="255"/>
      <c r="B16" s="265" t="s">
        <v>1614</v>
      </c>
      <c r="C16" s="18" t="s">
        <v>1058</v>
      </c>
      <c r="D16" s="40"/>
      <c r="E16" s="40"/>
      <c r="F16" s="40"/>
      <c r="G16" s="40"/>
      <c r="H16" s="40"/>
      <c r="I16" s="40"/>
      <c r="J16" s="40"/>
      <c r="K16" s="40"/>
      <c r="L16" s="40"/>
      <c r="M16" s="40">
        <v>6</v>
      </c>
      <c r="N16" s="40"/>
      <c r="O16" s="40"/>
      <c r="P16" s="40"/>
      <c r="Q16" s="40"/>
      <c r="R16" s="40"/>
      <c r="S16" s="40"/>
      <c r="T16" s="40"/>
      <c r="U16" s="40"/>
      <c r="V16" s="40"/>
      <c r="W16" s="40">
        <v>2</v>
      </c>
      <c r="X16" s="40">
        <v>2</v>
      </c>
      <c r="Y16" s="40"/>
      <c r="Z16" s="40">
        <v>1</v>
      </c>
      <c r="AA16" s="40">
        <v>1</v>
      </c>
      <c r="AB16" s="40">
        <v>1</v>
      </c>
      <c r="AC16" s="40">
        <v>2</v>
      </c>
      <c r="AD16" s="40">
        <v>1</v>
      </c>
      <c r="AE16" s="40">
        <v>2</v>
      </c>
      <c r="AF16" s="40"/>
      <c r="AG16" s="40"/>
      <c r="AH16" s="40"/>
      <c r="AI16" s="40"/>
      <c r="AJ16" s="40"/>
      <c r="AK16" s="40"/>
      <c r="AL16" s="40"/>
      <c r="AM16" s="40"/>
      <c r="AN16" s="6">
        <f t="shared" si="0"/>
        <v>18</v>
      </c>
      <c r="AO16" s="6"/>
    </row>
    <row r="17" spans="1:41" ht="43.5" customHeight="1">
      <c r="A17" s="256"/>
      <c r="B17" s="265"/>
      <c r="C17" s="18" t="s">
        <v>1059</v>
      </c>
      <c r="D17" s="40"/>
      <c r="E17" s="40"/>
      <c r="F17" s="40"/>
      <c r="G17" s="40"/>
      <c r="H17" s="40"/>
      <c r="I17" s="40"/>
      <c r="J17" s="40"/>
      <c r="K17" s="40"/>
      <c r="L17" s="40"/>
      <c r="M17" s="40">
        <v>3</v>
      </c>
      <c r="N17" s="40"/>
      <c r="O17" s="40"/>
      <c r="P17" s="40"/>
      <c r="Q17" s="40"/>
      <c r="R17" s="40"/>
      <c r="S17" s="40"/>
      <c r="T17" s="40"/>
      <c r="U17" s="40"/>
      <c r="V17" s="40"/>
      <c r="W17" s="40"/>
      <c r="X17" s="40">
        <v>2</v>
      </c>
      <c r="Y17" s="40"/>
      <c r="Z17" s="40">
        <v>1</v>
      </c>
      <c r="AA17" s="40">
        <v>1</v>
      </c>
      <c r="AB17" s="40">
        <v>1</v>
      </c>
      <c r="AC17" s="40">
        <v>1</v>
      </c>
      <c r="AD17" s="40">
        <v>1</v>
      </c>
      <c r="AE17" s="40">
        <v>1</v>
      </c>
      <c r="AF17" s="40"/>
      <c r="AG17" s="40"/>
      <c r="AH17" s="40"/>
      <c r="AI17" s="40"/>
      <c r="AJ17" s="40"/>
      <c r="AK17" s="40"/>
      <c r="AL17" s="40"/>
      <c r="AM17" s="40"/>
      <c r="AN17" s="6">
        <f t="shared" si="0"/>
        <v>11</v>
      </c>
      <c r="AO17" s="6"/>
    </row>
    <row r="18" spans="1:41" ht="21.75" customHeight="1">
      <c r="A18" s="254" t="s">
        <v>1062</v>
      </c>
      <c r="B18" s="265" t="s">
        <v>1065</v>
      </c>
      <c r="C18" s="18" t="s">
        <v>1058</v>
      </c>
      <c r="D18" s="40">
        <v>6</v>
      </c>
      <c r="E18" s="40"/>
      <c r="F18" s="40"/>
      <c r="G18" s="40"/>
      <c r="H18" s="40"/>
      <c r="I18" s="40"/>
      <c r="J18" s="40"/>
      <c r="K18" s="40"/>
      <c r="L18" s="40"/>
      <c r="M18" s="40"/>
      <c r="N18" s="40"/>
      <c r="O18" s="40"/>
      <c r="P18" s="40"/>
      <c r="Q18" s="40"/>
      <c r="R18" s="40"/>
      <c r="S18" s="40"/>
      <c r="T18" s="40"/>
      <c r="U18" s="40"/>
      <c r="V18" s="40"/>
      <c r="W18" s="40"/>
      <c r="X18" s="40">
        <v>2</v>
      </c>
      <c r="Y18" s="40"/>
      <c r="Z18" s="40">
        <v>1</v>
      </c>
      <c r="AA18" s="40">
        <v>1</v>
      </c>
      <c r="AB18" s="40">
        <v>1</v>
      </c>
      <c r="AC18" s="40">
        <v>2</v>
      </c>
      <c r="AD18" s="40">
        <v>1</v>
      </c>
      <c r="AE18" s="40">
        <v>2</v>
      </c>
      <c r="AF18" s="40"/>
      <c r="AG18" s="40"/>
      <c r="AH18" s="40"/>
      <c r="AI18" s="40"/>
      <c r="AJ18" s="40"/>
      <c r="AK18" s="40"/>
      <c r="AL18" s="40"/>
      <c r="AM18" s="40"/>
      <c r="AN18" s="6">
        <f t="shared" si="0"/>
        <v>16</v>
      </c>
      <c r="AO18" s="6"/>
    </row>
    <row r="19" spans="1:41" ht="21.75" customHeight="1">
      <c r="A19" s="255"/>
      <c r="B19" s="265"/>
      <c r="C19" s="18" t="s">
        <v>1059</v>
      </c>
      <c r="D19" s="40">
        <v>3</v>
      </c>
      <c r="E19" s="40"/>
      <c r="F19" s="40"/>
      <c r="G19" s="40"/>
      <c r="H19" s="40"/>
      <c r="I19" s="40"/>
      <c r="J19" s="40"/>
      <c r="K19" s="40"/>
      <c r="L19" s="40"/>
      <c r="M19" s="40"/>
      <c r="N19" s="40"/>
      <c r="O19" s="40"/>
      <c r="P19" s="40"/>
      <c r="Q19" s="40"/>
      <c r="R19" s="40"/>
      <c r="S19" s="40"/>
      <c r="T19" s="40"/>
      <c r="U19" s="40"/>
      <c r="V19" s="40"/>
      <c r="W19" s="40"/>
      <c r="X19" s="40">
        <v>1</v>
      </c>
      <c r="Y19" s="40"/>
      <c r="Z19" s="40">
        <v>1</v>
      </c>
      <c r="AA19" s="40">
        <v>1</v>
      </c>
      <c r="AB19" s="40">
        <v>1</v>
      </c>
      <c r="AC19" s="40">
        <v>1</v>
      </c>
      <c r="AD19" s="40">
        <v>1</v>
      </c>
      <c r="AE19" s="40">
        <v>1</v>
      </c>
      <c r="AF19" s="40"/>
      <c r="AG19" s="40"/>
      <c r="AH19" s="40"/>
      <c r="AI19" s="40"/>
      <c r="AJ19" s="40"/>
      <c r="AK19" s="40"/>
      <c r="AL19" s="40"/>
      <c r="AM19" s="40"/>
      <c r="AN19" s="6">
        <f t="shared" si="0"/>
        <v>10</v>
      </c>
      <c r="AO19" s="6"/>
    </row>
    <row r="20" spans="1:41" ht="21.75" customHeight="1">
      <c r="A20" s="255"/>
      <c r="B20" s="265" t="s">
        <v>1458</v>
      </c>
      <c r="C20" s="18" t="s">
        <v>1058</v>
      </c>
      <c r="D20" s="296">
        <v>15</v>
      </c>
      <c r="E20" s="296"/>
      <c r="F20" s="296"/>
      <c r="G20" s="296"/>
      <c r="H20" s="40"/>
      <c r="I20" s="40"/>
      <c r="J20" s="40"/>
      <c r="K20" s="40"/>
      <c r="L20" s="40"/>
      <c r="M20" s="40"/>
      <c r="N20" s="40"/>
      <c r="O20" s="40"/>
      <c r="P20" s="40"/>
      <c r="Q20" s="40"/>
      <c r="R20" s="40"/>
      <c r="S20" s="40"/>
      <c r="T20" s="40"/>
      <c r="U20" s="40"/>
      <c r="V20" s="40"/>
      <c r="W20" s="40"/>
      <c r="X20" s="40"/>
      <c r="Y20" s="40"/>
      <c r="Z20" s="40"/>
      <c r="AA20" s="40"/>
      <c r="AB20" s="40"/>
      <c r="AC20" s="40">
        <v>2</v>
      </c>
      <c r="AD20" s="40">
        <v>1</v>
      </c>
      <c r="AE20" s="40">
        <v>2</v>
      </c>
      <c r="AF20" s="40"/>
      <c r="AG20" s="40"/>
      <c r="AH20" s="40"/>
      <c r="AI20" s="40"/>
      <c r="AJ20" s="40"/>
      <c r="AK20" s="40"/>
      <c r="AL20" s="40"/>
      <c r="AM20" s="40"/>
      <c r="AN20" s="6">
        <f t="shared" si="0"/>
        <v>20</v>
      </c>
      <c r="AO20" s="6"/>
    </row>
    <row r="21" spans="1:41" ht="21.75" customHeight="1">
      <c r="A21" s="255"/>
      <c r="B21" s="265"/>
      <c r="C21" s="18" t="s">
        <v>1059</v>
      </c>
      <c r="D21" s="296">
        <v>8</v>
      </c>
      <c r="E21" s="296"/>
      <c r="F21" s="296"/>
      <c r="G21" s="296"/>
      <c r="H21" s="40"/>
      <c r="I21" s="40"/>
      <c r="J21" s="40"/>
      <c r="K21" s="40"/>
      <c r="L21" s="40"/>
      <c r="M21" s="40"/>
      <c r="N21" s="40"/>
      <c r="O21" s="40"/>
      <c r="P21" s="40"/>
      <c r="Q21" s="40"/>
      <c r="R21" s="40"/>
      <c r="S21" s="40"/>
      <c r="T21" s="40"/>
      <c r="U21" s="40"/>
      <c r="V21" s="40"/>
      <c r="W21" s="40"/>
      <c r="X21" s="40"/>
      <c r="Y21" s="40"/>
      <c r="Z21" s="40"/>
      <c r="AA21" s="40"/>
      <c r="AB21" s="40"/>
      <c r="AC21" s="40">
        <v>1</v>
      </c>
      <c r="AD21" s="40">
        <v>1</v>
      </c>
      <c r="AE21" s="40">
        <v>1</v>
      </c>
      <c r="AF21" s="40"/>
      <c r="AG21" s="40"/>
      <c r="AH21" s="40"/>
      <c r="AI21" s="40"/>
      <c r="AJ21" s="40"/>
      <c r="AK21" s="40"/>
      <c r="AL21" s="40"/>
      <c r="AM21" s="40"/>
      <c r="AN21" s="6">
        <f t="shared" si="0"/>
        <v>11</v>
      </c>
      <c r="AO21" s="6"/>
    </row>
    <row r="22" spans="1:41" ht="21.75" customHeight="1">
      <c r="A22" s="255"/>
      <c r="B22" s="265" t="s">
        <v>1066</v>
      </c>
      <c r="C22" s="18" t="s">
        <v>1058</v>
      </c>
      <c r="D22" s="40"/>
      <c r="E22" s="40"/>
      <c r="F22" s="40"/>
      <c r="G22" s="40"/>
      <c r="H22" s="40"/>
      <c r="I22" s="40"/>
      <c r="J22" s="40"/>
      <c r="K22" s="40"/>
      <c r="L22" s="40"/>
      <c r="M22" s="40"/>
      <c r="N22" s="40">
        <v>16</v>
      </c>
      <c r="O22" s="40"/>
      <c r="P22" s="40">
        <v>10</v>
      </c>
      <c r="Q22" s="40">
        <v>3</v>
      </c>
      <c r="R22" s="40">
        <v>3</v>
      </c>
      <c r="S22" s="40"/>
      <c r="T22" s="40"/>
      <c r="U22" s="40">
        <v>3</v>
      </c>
      <c r="V22" s="40"/>
      <c r="W22" s="40"/>
      <c r="X22" s="40"/>
      <c r="Y22" s="40"/>
      <c r="Z22" s="40"/>
      <c r="AA22" s="40"/>
      <c r="AB22" s="40"/>
      <c r="AC22" s="40"/>
      <c r="AD22" s="40"/>
      <c r="AE22" s="40"/>
      <c r="AF22" s="40"/>
      <c r="AG22" s="40"/>
      <c r="AH22" s="40"/>
      <c r="AI22" s="40"/>
      <c r="AJ22" s="40"/>
      <c r="AK22" s="40"/>
      <c r="AL22" s="40"/>
      <c r="AM22" s="40"/>
      <c r="AN22" s="6">
        <f t="shared" si="0"/>
        <v>35</v>
      </c>
      <c r="AO22" s="6"/>
    </row>
    <row r="23" spans="1:41" ht="21.75" customHeight="1">
      <c r="A23" s="255"/>
      <c r="B23" s="265"/>
      <c r="C23" s="18" t="s">
        <v>1059</v>
      </c>
      <c r="D23" s="40"/>
      <c r="E23" s="40"/>
      <c r="F23" s="40"/>
      <c r="G23" s="40"/>
      <c r="H23" s="40"/>
      <c r="I23" s="40"/>
      <c r="J23" s="40"/>
      <c r="K23" s="40"/>
      <c r="L23" s="40"/>
      <c r="M23" s="40"/>
      <c r="N23" s="40">
        <v>8</v>
      </c>
      <c r="O23" s="40"/>
      <c r="P23" s="40">
        <v>6</v>
      </c>
      <c r="Q23" s="40">
        <v>2</v>
      </c>
      <c r="R23" s="40">
        <v>2</v>
      </c>
      <c r="S23" s="40"/>
      <c r="T23" s="40"/>
      <c r="U23" s="40">
        <v>2</v>
      </c>
      <c r="V23" s="40"/>
      <c r="W23" s="40"/>
      <c r="X23" s="40"/>
      <c r="Y23" s="40"/>
      <c r="Z23" s="40"/>
      <c r="AA23" s="40"/>
      <c r="AB23" s="40"/>
      <c r="AC23" s="40"/>
      <c r="AD23" s="40"/>
      <c r="AE23" s="40"/>
      <c r="AF23" s="40"/>
      <c r="AG23" s="40"/>
      <c r="AH23" s="40"/>
      <c r="AI23" s="40"/>
      <c r="AJ23" s="40"/>
      <c r="AK23" s="40"/>
      <c r="AL23" s="40"/>
      <c r="AM23" s="40"/>
      <c r="AN23" s="6">
        <f t="shared" si="0"/>
        <v>20</v>
      </c>
      <c r="AO23" s="6"/>
    </row>
    <row r="24" spans="1:41" ht="21.75" customHeight="1">
      <c r="A24" s="255"/>
      <c r="B24" s="265" t="s">
        <v>1067</v>
      </c>
      <c r="C24" s="18" t="s">
        <v>1058</v>
      </c>
      <c r="D24" s="40"/>
      <c r="E24" s="40"/>
      <c r="F24" s="40"/>
      <c r="G24" s="40"/>
      <c r="H24" s="40"/>
      <c r="I24" s="40"/>
      <c r="J24" s="40"/>
      <c r="K24" s="40"/>
      <c r="L24" s="40"/>
      <c r="M24" s="40"/>
      <c r="N24" s="40"/>
      <c r="O24" s="40">
        <v>18</v>
      </c>
      <c r="P24" s="40">
        <v>9</v>
      </c>
      <c r="Q24" s="40">
        <v>4</v>
      </c>
      <c r="R24" s="40"/>
      <c r="S24" s="40"/>
      <c r="T24" s="40"/>
      <c r="U24" s="40">
        <v>4</v>
      </c>
      <c r="V24" s="40"/>
      <c r="W24" s="40"/>
      <c r="X24" s="40"/>
      <c r="Y24" s="40"/>
      <c r="Z24" s="40"/>
      <c r="AA24" s="40"/>
      <c r="AB24" s="40"/>
      <c r="AC24" s="40"/>
      <c r="AD24" s="40"/>
      <c r="AE24" s="40"/>
      <c r="AF24" s="40"/>
      <c r="AG24" s="40"/>
      <c r="AH24" s="40"/>
      <c r="AI24" s="40"/>
      <c r="AJ24" s="40"/>
      <c r="AK24" s="40"/>
      <c r="AL24" s="40"/>
      <c r="AM24" s="40"/>
      <c r="AN24" s="6">
        <f t="shared" si="0"/>
        <v>35</v>
      </c>
      <c r="AO24" s="6"/>
    </row>
    <row r="25" spans="1:41" ht="21.75" customHeight="1">
      <c r="A25" s="255"/>
      <c r="B25" s="265"/>
      <c r="C25" s="18" t="s">
        <v>1059</v>
      </c>
      <c r="D25" s="40"/>
      <c r="E25" s="40"/>
      <c r="F25" s="40"/>
      <c r="G25" s="40"/>
      <c r="H25" s="40"/>
      <c r="I25" s="40"/>
      <c r="J25" s="40"/>
      <c r="K25" s="40"/>
      <c r="L25" s="40"/>
      <c r="M25" s="40"/>
      <c r="N25" s="40"/>
      <c r="O25" s="40">
        <v>10</v>
      </c>
      <c r="P25" s="40">
        <v>6</v>
      </c>
      <c r="Q25" s="40">
        <v>2</v>
      </c>
      <c r="R25" s="40"/>
      <c r="S25" s="40"/>
      <c r="T25" s="40"/>
      <c r="U25" s="40">
        <v>2</v>
      </c>
      <c r="V25" s="40"/>
      <c r="W25" s="40"/>
      <c r="X25" s="40"/>
      <c r="Y25" s="40"/>
      <c r="Z25" s="40"/>
      <c r="AA25" s="40"/>
      <c r="AB25" s="40"/>
      <c r="AC25" s="40"/>
      <c r="AD25" s="40"/>
      <c r="AE25" s="40"/>
      <c r="AF25" s="40"/>
      <c r="AG25" s="40"/>
      <c r="AH25" s="40"/>
      <c r="AI25" s="40"/>
      <c r="AJ25" s="40"/>
      <c r="AK25" s="40"/>
      <c r="AL25" s="40"/>
      <c r="AM25" s="40"/>
      <c r="AN25" s="6">
        <f t="shared" si="0"/>
        <v>20</v>
      </c>
      <c r="AO25" s="6"/>
    </row>
    <row r="26" spans="1:41" ht="21.75" customHeight="1">
      <c r="A26" s="255"/>
      <c r="B26" s="265" t="s">
        <v>1068</v>
      </c>
      <c r="C26" s="18" t="s">
        <v>1058</v>
      </c>
      <c r="D26" s="40"/>
      <c r="E26" s="40"/>
      <c r="F26" s="40">
        <v>3</v>
      </c>
      <c r="G26" s="40"/>
      <c r="H26" s="40"/>
      <c r="I26" s="40"/>
      <c r="J26" s="40"/>
      <c r="K26" s="40"/>
      <c r="L26" s="40"/>
      <c r="M26" s="40"/>
      <c r="N26" s="40"/>
      <c r="O26" s="40"/>
      <c r="P26" s="40"/>
      <c r="Q26" s="40"/>
      <c r="R26" s="40">
        <v>1</v>
      </c>
      <c r="S26" s="40">
        <v>9</v>
      </c>
      <c r="T26" s="40">
        <v>5</v>
      </c>
      <c r="U26" s="40">
        <v>3</v>
      </c>
      <c r="V26" s="40"/>
      <c r="W26" s="40"/>
      <c r="X26" s="40"/>
      <c r="Y26" s="40"/>
      <c r="Z26" s="40"/>
      <c r="AA26" s="40"/>
      <c r="AB26" s="40"/>
      <c r="AC26" s="40"/>
      <c r="AD26" s="40"/>
      <c r="AE26" s="40">
        <v>1</v>
      </c>
      <c r="AF26" s="40"/>
      <c r="AG26" s="40"/>
      <c r="AH26" s="40"/>
      <c r="AI26" s="40"/>
      <c r="AJ26" s="40"/>
      <c r="AK26" s="40"/>
      <c r="AL26" s="40"/>
      <c r="AM26" s="40"/>
      <c r="AN26" s="6">
        <f t="shared" si="0"/>
        <v>22</v>
      </c>
      <c r="AO26" s="6"/>
    </row>
    <row r="27" spans="1:41" ht="21.75" customHeight="1">
      <c r="A27" s="255"/>
      <c r="B27" s="265"/>
      <c r="C27" s="18" t="s">
        <v>1059</v>
      </c>
      <c r="D27" s="40"/>
      <c r="E27" s="40"/>
      <c r="F27" s="40">
        <v>1</v>
      </c>
      <c r="G27" s="40"/>
      <c r="H27" s="40"/>
      <c r="I27" s="40"/>
      <c r="J27" s="40"/>
      <c r="K27" s="40"/>
      <c r="L27" s="40"/>
      <c r="M27" s="40"/>
      <c r="N27" s="40"/>
      <c r="O27" s="40"/>
      <c r="P27" s="40"/>
      <c r="Q27" s="40"/>
      <c r="R27" s="40">
        <v>1</v>
      </c>
      <c r="S27" s="40">
        <v>5</v>
      </c>
      <c r="T27" s="40">
        <v>3</v>
      </c>
      <c r="U27" s="40">
        <v>1</v>
      </c>
      <c r="V27" s="40"/>
      <c r="W27" s="40"/>
      <c r="X27" s="40"/>
      <c r="Y27" s="40"/>
      <c r="Z27" s="40"/>
      <c r="AA27" s="40"/>
      <c r="AB27" s="40"/>
      <c r="AC27" s="40"/>
      <c r="AD27" s="40"/>
      <c r="AE27" s="40">
        <v>1</v>
      </c>
      <c r="AF27" s="40"/>
      <c r="AG27" s="40"/>
      <c r="AH27" s="40"/>
      <c r="AI27" s="40"/>
      <c r="AJ27" s="40"/>
      <c r="AK27" s="40"/>
      <c r="AL27" s="40"/>
      <c r="AM27" s="40"/>
      <c r="AN27" s="6">
        <f t="shared" si="0"/>
        <v>12</v>
      </c>
      <c r="AO27" s="6"/>
    </row>
    <row r="28" spans="1:41" ht="21.75" customHeight="1">
      <c r="A28" s="255"/>
      <c r="B28" s="265" t="s">
        <v>1069</v>
      </c>
      <c r="C28" s="18" t="s">
        <v>1058</v>
      </c>
      <c r="D28" s="40"/>
      <c r="E28" s="40"/>
      <c r="F28" s="40"/>
      <c r="G28" s="40"/>
      <c r="H28" s="40"/>
      <c r="I28" s="40"/>
      <c r="J28" s="40"/>
      <c r="K28" s="40"/>
      <c r="L28" s="40"/>
      <c r="M28" s="40"/>
      <c r="N28" s="40"/>
      <c r="O28" s="40">
        <v>6</v>
      </c>
      <c r="P28" s="40">
        <v>6</v>
      </c>
      <c r="Q28" s="40"/>
      <c r="R28" s="40"/>
      <c r="S28" s="40"/>
      <c r="T28" s="40"/>
      <c r="U28" s="40"/>
      <c r="V28" s="40">
        <v>6</v>
      </c>
      <c r="W28" s="40"/>
      <c r="X28" s="40"/>
      <c r="Y28" s="40"/>
      <c r="Z28" s="40"/>
      <c r="AA28" s="40"/>
      <c r="AB28" s="40"/>
      <c r="AC28" s="40"/>
      <c r="AD28" s="40"/>
      <c r="AE28" s="40"/>
      <c r="AF28" s="40"/>
      <c r="AG28" s="40"/>
      <c r="AH28" s="40"/>
      <c r="AI28" s="40"/>
      <c r="AJ28" s="40"/>
      <c r="AK28" s="40"/>
      <c r="AL28" s="40"/>
      <c r="AM28" s="40"/>
      <c r="AN28" s="6">
        <f t="shared" si="0"/>
        <v>18</v>
      </c>
      <c r="AO28" s="6"/>
    </row>
    <row r="29" spans="1:41" ht="21.75" customHeight="1">
      <c r="A29" s="255"/>
      <c r="B29" s="265"/>
      <c r="C29" s="18" t="s">
        <v>1059</v>
      </c>
      <c r="D29" s="40"/>
      <c r="E29" s="40"/>
      <c r="F29" s="40"/>
      <c r="G29" s="40"/>
      <c r="H29" s="40"/>
      <c r="I29" s="40"/>
      <c r="J29" s="40"/>
      <c r="K29" s="40"/>
      <c r="L29" s="40"/>
      <c r="M29" s="40"/>
      <c r="N29" s="40"/>
      <c r="O29" s="40">
        <v>3</v>
      </c>
      <c r="P29" s="40">
        <v>3</v>
      </c>
      <c r="Q29" s="40"/>
      <c r="R29" s="40"/>
      <c r="S29" s="40"/>
      <c r="T29" s="40"/>
      <c r="U29" s="40"/>
      <c r="V29" s="40">
        <v>3</v>
      </c>
      <c r="W29" s="40"/>
      <c r="X29" s="40"/>
      <c r="Y29" s="40"/>
      <c r="Z29" s="40"/>
      <c r="AA29" s="40"/>
      <c r="AB29" s="40"/>
      <c r="AC29" s="40"/>
      <c r="AD29" s="40"/>
      <c r="AE29" s="40"/>
      <c r="AF29" s="40"/>
      <c r="AG29" s="40"/>
      <c r="AH29" s="40"/>
      <c r="AI29" s="40"/>
      <c r="AJ29" s="40"/>
      <c r="AK29" s="40"/>
      <c r="AL29" s="40"/>
      <c r="AM29" s="40"/>
      <c r="AN29" s="6">
        <f t="shared" si="0"/>
        <v>9</v>
      </c>
      <c r="AO29" s="6"/>
    </row>
    <row r="30" spans="1:41" ht="21.75" customHeight="1">
      <c r="A30" s="255"/>
      <c r="B30" s="265" t="s">
        <v>1072</v>
      </c>
      <c r="C30" s="18" t="s">
        <v>1058</v>
      </c>
      <c r="D30" s="40"/>
      <c r="E30" s="40"/>
      <c r="F30" s="40"/>
      <c r="G30" s="40"/>
      <c r="H30" s="40"/>
      <c r="I30" s="40"/>
      <c r="J30" s="40"/>
      <c r="K30" s="40"/>
      <c r="L30" s="40"/>
      <c r="M30" s="40"/>
      <c r="N30" s="40"/>
      <c r="O30" s="40"/>
      <c r="P30" s="40"/>
      <c r="Q30" s="40"/>
      <c r="R30" s="40"/>
      <c r="S30" s="40"/>
      <c r="T30" s="40"/>
      <c r="U30" s="40"/>
      <c r="V30" s="40"/>
      <c r="W30" s="40">
        <v>3</v>
      </c>
      <c r="X30" s="40">
        <v>4</v>
      </c>
      <c r="Y30" s="40"/>
      <c r="Z30" s="40"/>
      <c r="AA30" s="40">
        <v>2</v>
      </c>
      <c r="AB30" s="40">
        <v>1</v>
      </c>
      <c r="AC30" s="40">
        <v>2</v>
      </c>
      <c r="AD30" s="40">
        <v>1</v>
      </c>
      <c r="AE30" s="40">
        <v>2</v>
      </c>
      <c r="AF30" s="40">
        <v>4</v>
      </c>
      <c r="AG30" s="40">
        <v>2</v>
      </c>
      <c r="AH30" s="40">
        <v>2</v>
      </c>
      <c r="AI30" s="40"/>
      <c r="AJ30" s="40">
        <v>3</v>
      </c>
      <c r="AK30" s="40"/>
      <c r="AL30" s="40">
        <v>2</v>
      </c>
      <c r="AM30" s="40"/>
      <c r="AN30" s="6">
        <f t="shared" si="0"/>
        <v>28</v>
      </c>
      <c r="AO30" s="6"/>
    </row>
    <row r="31" spans="1:41" ht="44.25" customHeight="1">
      <c r="A31" s="256"/>
      <c r="B31" s="265"/>
      <c r="C31" s="18" t="s">
        <v>1059</v>
      </c>
      <c r="D31" s="40"/>
      <c r="E31" s="40"/>
      <c r="F31" s="40"/>
      <c r="G31" s="40"/>
      <c r="H31" s="40"/>
      <c r="I31" s="40"/>
      <c r="J31" s="40"/>
      <c r="K31" s="40"/>
      <c r="L31" s="40"/>
      <c r="M31" s="40"/>
      <c r="N31" s="40"/>
      <c r="O31" s="40"/>
      <c r="P31" s="40"/>
      <c r="Q31" s="40"/>
      <c r="R31" s="40"/>
      <c r="S31" s="40"/>
      <c r="T31" s="40"/>
      <c r="U31" s="40"/>
      <c r="V31" s="40"/>
      <c r="W31" s="40">
        <v>2</v>
      </c>
      <c r="X31" s="40">
        <v>2</v>
      </c>
      <c r="Y31" s="40"/>
      <c r="Z31" s="40"/>
      <c r="AA31" s="40">
        <v>1</v>
      </c>
      <c r="AB31" s="40">
        <v>1</v>
      </c>
      <c r="AC31" s="40">
        <v>1</v>
      </c>
      <c r="AD31" s="40">
        <v>1</v>
      </c>
      <c r="AE31" s="40">
        <v>1</v>
      </c>
      <c r="AF31" s="40">
        <v>2</v>
      </c>
      <c r="AG31" s="40">
        <v>1</v>
      </c>
      <c r="AH31" s="40">
        <v>1</v>
      </c>
      <c r="AI31" s="40"/>
      <c r="AJ31" s="40">
        <v>2</v>
      </c>
      <c r="AK31" s="40"/>
      <c r="AL31" s="40">
        <v>1</v>
      </c>
      <c r="AM31" s="40"/>
      <c r="AN31" s="6">
        <f t="shared" si="0"/>
        <v>16</v>
      </c>
      <c r="AO31" s="6"/>
    </row>
    <row r="32" spans="1:41" ht="21.75" customHeight="1">
      <c r="A32" s="254" t="s">
        <v>1062</v>
      </c>
      <c r="B32" s="265" t="s">
        <v>1073</v>
      </c>
      <c r="C32" s="18" t="s">
        <v>1058</v>
      </c>
      <c r="D32" s="40"/>
      <c r="E32" s="40"/>
      <c r="F32" s="40"/>
      <c r="G32" s="40"/>
      <c r="H32" s="40"/>
      <c r="I32" s="40"/>
      <c r="J32" s="40"/>
      <c r="K32" s="40"/>
      <c r="L32" s="40"/>
      <c r="M32" s="40"/>
      <c r="N32" s="40"/>
      <c r="O32" s="40"/>
      <c r="P32" s="40"/>
      <c r="Q32" s="40"/>
      <c r="R32" s="40"/>
      <c r="S32" s="40"/>
      <c r="T32" s="40"/>
      <c r="U32" s="40"/>
      <c r="V32" s="40"/>
      <c r="W32" s="40">
        <v>2</v>
      </c>
      <c r="X32" s="40">
        <v>2</v>
      </c>
      <c r="Y32" s="40"/>
      <c r="Z32" s="40"/>
      <c r="AA32" s="40">
        <v>1</v>
      </c>
      <c r="AB32" s="40">
        <v>1</v>
      </c>
      <c r="AC32" s="40">
        <v>2</v>
      </c>
      <c r="AD32" s="40">
        <v>1</v>
      </c>
      <c r="AE32" s="40">
        <v>2</v>
      </c>
      <c r="AF32" s="40"/>
      <c r="AG32" s="40">
        <v>3</v>
      </c>
      <c r="AH32" s="40">
        <v>2</v>
      </c>
      <c r="AI32" s="40"/>
      <c r="AJ32" s="40"/>
      <c r="AK32" s="40">
        <v>3</v>
      </c>
      <c r="AL32" s="40"/>
      <c r="AM32" s="40">
        <v>3</v>
      </c>
      <c r="AN32" s="6">
        <f t="shared" si="0"/>
        <v>22</v>
      </c>
      <c r="AO32" s="6"/>
    </row>
    <row r="33" spans="1:41" ht="21.75" customHeight="1">
      <c r="A33" s="255"/>
      <c r="B33" s="265"/>
      <c r="C33" s="18" t="s">
        <v>1059</v>
      </c>
      <c r="D33" s="40"/>
      <c r="E33" s="40"/>
      <c r="F33" s="40"/>
      <c r="G33" s="40"/>
      <c r="H33" s="40"/>
      <c r="I33" s="40"/>
      <c r="J33" s="40"/>
      <c r="K33" s="40"/>
      <c r="L33" s="40"/>
      <c r="M33" s="40"/>
      <c r="N33" s="40"/>
      <c r="O33" s="40"/>
      <c r="P33" s="40"/>
      <c r="Q33" s="40"/>
      <c r="R33" s="40"/>
      <c r="S33" s="40"/>
      <c r="T33" s="40"/>
      <c r="U33" s="40"/>
      <c r="V33" s="40"/>
      <c r="W33" s="40">
        <v>1</v>
      </c>
      <c r="X33" s="40">
        <v>1</v>
      </c>
      <c r="Y33" s="40"/>
      <c r="Z33" s="40"/>
      <c r="AA33" s="40">
        <v>1</v>
      </c>
      <c r="AB33" s="40">
        <v>1</v>
      </c>
      <c r="AC33" s="40">
        <v>1</v>
      </c>
      <c r="AD33" s="40">
        <v>1</v>
      </c>
      <c r="AE33" s="40">
        <v>1</v>
      </c>
      <c r="AF33" s="40"/>
      <c r="AG33" s="40">
        <v>2</v>
      </c>
      <c r="AH33" s="40">
        <v>1</v>
      </c>
      <c r="AI33" s="40"/>
      <c r="AJ33" s="40"/>
      <c r="AK33" s="40">
        <v>1</v>
      </c>
      <c r="AL33" s="40"/>
      <c r="AM33" s="40">
        <v>2</v>
      </c>
      <c r="AN33" s="6">
        <f t="shared" si="0"/>
        <v>13</v>
      </c>
      <c r="AO33" s="6"/>
    </row>
    <row r="34" spans="1:41" ht="21.75" customHeight="1">
      <c r="A34" s="255"/>
      <c r="B34" s="265" t="s">
        <v>1074</v>
      </c>
      <c r="C34" s="18" t="s">
        <v>1058</v>
      </c>
      <c r="D34" s="40"/>
      <c r="E34" s="40"/>
      <c r="F34" s="40"/>
      <c r="G34" s="40"/>
      <c r="H34" s="40"/>
      <c r="I34" s="40"/>
      <c r="J34" s="40"/>
      <c r="K34" s="40"/>
      <c r="L34" s="40"/>
      <c r="M34" s="40"/>
      <c r="N34" s="40"/>
      <c r="O34" s="40"/>
      <c r="P34" s="40"/>
      <c r="Q34" s="40"/>
      <c r="R34" s="40"/>
      <c r="S34" s="40"/>
      <c r="T34" s="40"/>
      <c r="U34" s="40"/>
      <c r="V34" s="40"/>
      <c r="W34" s="40">
        <v>2</v>
      </c>
      <c r="X34" s="40">
        <v>4</v>
      </c>
      <c r="Y34" s="40"/>
      <c r="Z34" s="40"/>
      <c r="AA34" s="40">
        <v>2</v>
      </c>
      <c r="AB34" s="40">
        <v>1</v>
      </c>
      <c r="AC34" s="40">
        <v>2</v>
      </c>
      <c r="AD34" s="40">
        <v>2</v>
      </c>
      <c r="AE34" s="40">
        <v>2</v>
      </c>
      <c r="AF34" s="40">
        <v>1</v>
      </c>
      <c r="AG34" s="40"/>
      <c r="AH34" s="40">
        <v>3</v>
      </c>
      <c r="AI34" s="40"/>
      <c r="AJ34" s="40"/>
      <c r="AK34" s="40"/>
      <c r="AL34" s="40"/>
      <c r="AM34" s="40"/>
      <c r="AN34" s="6">
        <f t="shared" si="0"/>
        <v>19</v>
      </c>
      <c r="AO34" s="6"/>
    </row>
    <row r="35" spans="1:41" ht="21.75" customHeight="1">
      <c r="A35" s="255"/>
      <c r="B35" s="265"/>
      <c r="C35" s="18" t="s">
        <v>1059</v>
      </c>
      <c r="D35" s="40"/>
      <c r="E35" s="40"/>
      <c r="F35" s="40"/>
      <c r="G35" s="40"/>
      <c r="H35" s="40"/>
      <c r="I35" s="40"/>
      <c r="J35" s="40"/>
      <c r="K35" s="40"/>
      <c r="L35" s="40"/>
      <c r="M35" s="40"/>
      <c r="N35" s="40"/>
      <c r="O35" s="40"/>
      <c r="P35" s="40"/>
      <c r="Q35" s="40"/>
      <c r="R35" s="40"/>
      <c r="S35" s="40"/>
      <c r="T35" s="40"/>
      <c r="U35" s="40"/>
      <c r="V35" s="40"/>
      <c r="W35" s="40">
        <v>1</v>
      </c>
      <c r="X35" s="40">
        <v>1</v>
      </c>
      <c r="Y35" s="40"/>
      <c r="Z35" s="40"/>
      <c r="AA35" s="40">
        <v>1</v>
      </c>
      <c r="AB35" s="40">
        <v>1</v>
      </c>
      <c r="AC35" s="40">
        <v>1</v>
      </c>
      <c r="AD35" s="40">
        <v>1</v>
      </c>
      <c r="AE35" s="40">
        <v>1</v>
      </c>
      <c r="AF35" s="40">
        <v>1</v>
      </c>
      <c r="AG35" s="40">
        <v>1</v>
      </c>
      <c r="AH35" s="40">
        <v>2</v>
      </c>
      <c r="AI35" s="40"/>
      <c r="AJ35" s="40"/>
      <c r="AK35" s="40"/>
      <c r="AL35" s="40"/>
      <c r="AM35" s="40"/>
      <c r="AN35" s="6">
        <f t="shared" si="0"/>
        <v>11</v>
      </c>
      <c r="AO35" s="6"/>
    </row>
    <row r="36" spans="1:41" ht="21.75" customHeight="1">
      <c r="A36" s="255"/>
      <c r="B36" s="265" t="s">
        <v>1070</v>
      </c>
      <c r="C36" s="18" t="s">
        <v>1058</v>
      </c>
      <c r="D36" s="40"/>
      <c r="E36" s="40"/>
      <c r="F36" s="40"/>
      <c r="G36" s="40"/>
      <c r="H36" s="40"/>
      <c r="I36" s="40"/>
      <c r="J36" s="40"/>
      <c r="K36" s="40"/>
      <c r="L36" s="40"/>
      <c r="M36" s="40"/>
      <c r="N36" s="40"/>
      <c r="O36" s="40"/>
      <c r="P36" s="40"/>
      <c r="Q36" s="40"/>
      <c r="R36" s="40"/>
      <c r="S36" s="40"/>
      <c r="T36" s="40"/>
      <c r="U36" s="40"/>
      <c r="V36" s="40"/>
      <c r="W36" s="40">
        <v>3</v>
      </c>
      <c r="X36" s="40">
        <v>3</v>
      </c>
      <c r="Y36" s="40"/>
      <c r="Z36" s="40"/>
      <c r="AA36" s="40">
        <v>2</v>
      </c>
      <c r="AB36" s="40">
        <v>2</v>
      </c>
      <c r="AC36" s="40">
        <v>1</v>
      </c>
      <c r="AD36" s="40">
        <v>1</v>
      </c>
      <c r="AE36" s="40">
        <v>2</v>
      </c>
      <c r="AF36" s="40">
        <v>2</v>
      </c>
      <c r="AG36" s="40"/>
      <c r="AH36" s="40">
        <v>1</v>
      </c>
      <c r="AI36" s="40">
        <v>2</v>
      </c>
      <c r="AJ36" s="40">
        <v>2</v>
      </c>
      <c r="AK36" s="40"/>
      <c r="AL36" s="40">
        <v>1</v>
      </c>
      <c r="AM36" s="40"/>
      <c r="AN36" s="6">
        <f t="shared" si="0"/>
        <v>22</v>
      </c>
      <c r="AO36" s="6"/>
    </row>
    <row r="37" spans="1:41" ht="21.75" customHeight="1">
      <c r="A37" s="256"/>
      <c r="B37" s="265"/>
      <c r="C37" s="18" t="s">
        <v>1059</v>
      </c>
      <c r="D37" s="40"/>
      <c r="E37" s="40"/>
      <c r="F37" s="40"/>
      <c r="G37" s="40"/>
      <c r="H37" s="40"/>
      <c r="I37" s="40"/>
      <c r="J37" s="40"/>
      <c r="K37" s="40"/>
      <c r="L37" s="40"/>
      <c r="M37" s="40"/>
      <c r="N37" s="40"/>
      <c r="O37" s="40"/>
      <c r="P37" s="40"/>
      <c r="Q37" s="40"/>
      <c r="R37" s="40"/>
      <c r="S37" s="40"/>
      <c r="T37" s="40"/>
      <c r="U37" s="40"/>
      <c r="V37" s="40"/>
      <c r="W37" s="40">
        <v>1</v>
      </c>
      <c r="X37" s="40">
        <v>2</v>
      </c>
      <c r="Y37" s="40"/>
      <c r="Z37" s="40"/>
      <c r="AA37" s="40">
        <v>1</v>
      </c>
      <c r="AB37" s="40">
        <v>1</v>
      </c>
      <c r="AC37" s="40">
        <v>1</v>
      </c>
      <c r="AD37" s="40">
        <v>1</v>
      </c>
      <c r="AE37" s="40">
        <v>1</v>
      </c>
      <c r="AF37" s="40">
        <v>1</v>
      </c>
      <c r="AG37" s="40"/>
      <c r="AH37" s="40">
        <v>1</v>
      </c>
      <c r="AI37" s="40">
        <v>1</v>
      </c>
      <c r="AJ37" s="40">
        <v>1</v>
      </c>
      <c r="AK37" s="40"/>
      <c r="AL37" s="40">
        <v>1</v>
      </c>
      <c r="AM37" s="40"/>
      <c r="AN37" s="6">
        <f t="shared" si="0"/>
        <v>13</v>
      </c>
      <c r="AO37" s="6"/>
    </row>
    <row r="38" spans="1:40" ht="34.5" customHeight="1">
      <c r="A38" s="19" t="s">
        <v>1071</v>
      </c>
      <c r="B38" s="294" t="s">
        <v>1546</v>
      </c>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row>
    <row r="39" spans="2:40" ht="21" customHeight="1">
      <c r="B39" s="229" t="s">
        <v>1547</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row>
    <row r="40" ht="21" customHeight="1"/>
    <row r="41" ht="21" customHeight="1"/>
  </sheetData>
  <mergeCells count="41">
    <mergeCell ref="A1:AO1"/>
    <mergeCell ref="L15:M15"/>
    <mergeCell ref="I13:K13"/>
    <mergeCell ref="D21:G21"/>
    <mergeCell ref="AF3:AM3"/>
    <mergeCell ref="E10:H10"/>
    <mergeCell ref="E11:H11"/>
    <mergeCell ref="L14:M14"/>
    <mergeCell ref="AO2:AO3"/>
    <mergeCell ref="AN2:AN3"/>
    <mergeCell ref="D3:M3"/>
    <mergeCell ref="N3:S3"/>
    <mergeCell ref="B16:B17"/>
    <mergeCell ref="B36:B37"/>
    <mergeCell ref="D20:G20"/>
    <mergeCell ref="B34:B35"/>
    <mergeCell ref="B30:B31"/>
    <mergeCell ref="B22:B23"/>
    <mergeCell ref="B24:B25"/>
    <mergeCell ref="B20:B21"/>
    <mergeCell ref="B14:B15"/>
    <mergeCell ref="I5:J5"/>
    <mergeCell ref="D4:H4"/>
    <mergeCell ref="D5:H5"/>
    <mergeCell ref="I4:J4"/>
    <mergeCell ref="I12:K12"/>
    <mergeCell ref="A4:A9"/>
    <mergeCell ref="B32:B33"/>
    <mergeCell ref="B6:B7"/>
    <mergeCell ref="B18:B19"/>
    <mergeCell ref="B12:B13"/>
    <mergeCell ref="B4:B5"/>
    <mergeCell ref="B10:B11"/>
    <mergeCell ref="B8:B9"/>
    <mergeCell ref="A10:A17"/>
    <mergeCell ref="A18:A31"/>
    <mergeCell ref="A32:A37"/>
    <mergeCell ref="B39:AN39"/>
    <mergeCell ref="B38:AN38"/>
    <mergeCell ref="B26:B27"/>
    <mergeCell ref="B28:B29"/>
  </mergeCells>
  <printOptions horizontalCentered="1"/>
  <pageMargins left="0.7480314960629921" right="0.7480314960629921" top="1.1023622047244095" bottom="0.984251968503937" header="0.5905511811023623" footer="0.5118110236220472"/>
  <pageSetup horizontalDpi="600" verticalDpi="600" orientation="landscape" paperSize="9" scale="80" r:id="rId2"/>
  <headerFooter alignWithMargins="0">
    <oddFooter>&amp;C&amp;"Times New Roman,常规"&amp;P+50</oddFooter>
  </headerFooter>
  <drawing r:id="rId1"/>
</worksheet>
</file>

<file path=xl/worksheets/sheet22.xml><?xml version="1.0" encoding="utf-8"?>
<worksheet xmlns="http://schemas.openxmlformats.org/spreadsheetml/2006/main" xmlns:r="http://schemas.openxmlformats.org/officeDocument/2006/relationships">
  <dimension ref="A1:G27"/>
  <sheetViews>
    <sheetView workbookViewId="0" topLeftCell="A1">
      <selection activeCell="A1" sqref="A1:G1"/>
    </sheetView>
  </sheetViews>
  <sheetFormatPr defaultColWidth="9.00390625" defaultRowHeight="14.25"/>
  <sheetData>
    <row r="1" spans="1:7" ht="20.25">
      <c r="A1" s="234" t="s">
        <v>1052</v>
      </c>
      <c r="B1" s="234"/>
      <c r="C1" s="234"/>
      <c r="D1" s="234"/>
      <c r="E1" s="234"/>
      <c r="F1" s="234"/>
      <c r="G1" s="234"/>
    </row>
    <row r="2" spans="1:7" ht="24">
      <c r="A2" s="4" t="s">
        <v>2324</v>
      </c>
      <c r="B2" s="4" t="s">
        <v>2325</v>
      </c>
      <c r="C2" s="3" t="s">
        <v>2563</v>
      </c>
      <c r="D2" s="4" t="s">
        <v>2327</v>
      </c>
      <c r="E2" s="4" t="s">
        <v>2328</v>
      </c>
      <c r="F2" s="4" t="s">
        <v>2329</v>
      </c>
      <c r="G2" s="4" t="s">
        <v>2330</v>
      </c>
    </row>
    <row r="3" spans="1:7" ht="14.25">
      <c r="A3" s="4">
        <v>1</v>
      </c>
      <c r="B3" s="124" t="s">
        <v>2564</v>
      </c>
      <c r="C3" s="4" t="s">
        <v>2332</v>
      </c>
      <c r="D3" s="4" t="s">
        <v>2506</v>
      </c>
      <c r="E3" s="125" t="s">
        <v>2565</v>
      </c>
      <c r="F3" s="4" t="s">
        <v>2566</v>
      </c>
      <c r="G3" s="4"/>
    </row>
    <row r="4" spans="1:7" ht="14.25">
      <c r="A4" s="4">
        <v>2</v>
      </c>
      <c r="B4" s="124" t="s">
        <v>2567</v>
      </c>
      <c r="C4" s="4" t="s">
        <v>2332</v>
      </c>
      <c r="D4" s="4" t="s">
        <v>2506</v>
      </c>
      <c r="E4" s="125" t="s">
        <v>2565</v>
      </c>
      <c r="F4" s="4" t="s">
        <v>2566</v>
      </c>
      <c r="G4" s="4"/>
    </row>
    <row r="5" spans="1:7" ht="14.25">
      <c r="A5" s="4">
        <v>3</v>
      </c>
      <c r="B5" s="124" t="s">
        <v>2568</v>
      </c>
      <c r="C5" s="4" t="s">
        <v>2332</v>
      </c>
      <c r="D5" s="4" t="s">
        <v>2506</v>
      </c>
      <c r="E5" s="125" t="s">
        <v>2565</v>
      </c>
      <c r="F5" s="4" t="s">
        <v>2566</v>
      </c>
      <c r="G5" s="4"/>
    </row>
    <row r="6" spans="1:7" ht="14.25">
      <c r="A6" s="4">
        <v>4</v>
      </c>
      <c r="B6" s="124" t="s">
        <v>2569</v>
      </c>
      <c r="C6" s="4" t="s">
        <v>2332</v>
      </c>
      <c r="D6" s="4" t="s">
        <v>2506</v>
      </c>
      <c r="E6" s="125" t="s">
        <v>2565</v>
      </c>
      <c r="F6" s="4" t="s">
        <v>2566</v>
      </c>
      <c r="G6" s="4"/>
    </row>
    <row r="7" spans="1:7" ht="36">
      <c r="A7" s="4">
        <v>5</v>
      </c>
      <c r="B7" s="124" t="s">
        <v>2570</v>
      </c>
      <c r="C7" s="4" t="s">
        <v>2332</v>
      </c>
      <c r="D7" s="3" t="s">
        <v>2571</v>
      </c>
      <c r="E7" s="125" t="s">
        <v>2498</v>
      </c>
      <c r="F7" s="4" t="s">
        <v>2572</v>
      </c>
      <c r="G7" s="4"/>
    </row>
    <row r="8" spans="1:7" ht="36">
      <c r="A8" s="4">
        <v>6</v>
      </c>
      <c r="B8" s="124" t="s">
        <v>2573</v>
      </c>
      <c r="C8" s="4" t="s">
        <v>2332</v>
      </c>
      <c r="D8" s="3" t="s">
        <v>2571</v>
      </c>
      <c r="E8" s="125" t="s">
        <v>2498</v>
      </c>
      <c r="F8" s="4" t="s">
        <v>2574</v>
      </c>
      <c r="G8" s="4"/>
    </row>
    <row r="9" spans="1:7" ht="14.25">
      <c r="A9" s="4">
        <v>7</v>
      </c>
      <c r="B9" s="100" t="s">
        <v>2575</v>
      </c>
      <c r="C9" s="3" t="s">
        <v>2332</v>
      </c>
      <c r="D9" s="3" t="s">
        <v>2576</v>
      </c>
      <c r="E9" s="3" t="s">
        <v>2577</v>
      </c>
      <c r="F9" s="3"/>
      <c r="G9" s="3"/>
    </row>
    <row r="10" spans="1:7" ht="14.25">
      <c r="A10" s="4">
        <v>8</v>
      </c>
      <c r="B10" s="100" t="s">
        <v>2578</v>
      </c>
      <c r="C10" s="3" t="s">
        <v>2332</v>
      </c>
      <c r="D10" s="3" t="s">
        <v>2576</v>
      </c>
      <c r="E10" s="3" t="s">
        <v>2577</v>
      </c>
      <c r="F10" s="3"/>
      <c r="G10" s="3"/>
    </row>
    <row r="11" spans="1:7" ht="14.25">
      <c r="A11" s="4">
        <v>9</v>
      </c>
      <c r="B11" s="100" t="s">
        <v>2579</v>
      </c>
      <c r="C11" s="3" t="s">
        <v>2332</v>
      </c>
      <c r="D11" s="3" t="s">
        <v>2576</v>
      </c>
      <c r="E11" s="3" t="s">
        <v>2577</v>
      </c>
      <c r="F11" s="3"/>
      <c r="G11" s="3"/>
    </row>
    <row r="12" spans="1:7" ht="14.25">
      <c r="A12" s="4">
        <v>10</v>
      </c>
      <c r="B12" s="100" t="s">
        <v>2580</v>
      </c>
      <c r="C12" s="3" t="s">
        <v>2332</v>
      </c>
      <c r="D12" s="3" t="s">
        <v>2581</v>
      </c>
      <c r="E12" s="3" t="s">
        <v>2582</v>
      </c>
      <c r="F12" s="3"/>
      <c r="G12" s="3"/>
    </row>
    <row r="13" spans="1:7" ht="24">
      <c r="A13" s="4">
        <v>11</v>
      </c>
      <c r="B13" s="124" t="s">
        <v>2583</v>
      </c>
      <c r="C13" s="3" t="s">
        <v>2584</v>
      </c>
      <c r="D13" s="4" t="s">
        <v>2585</v>
      </c>
      <c r="E13" s="145" t="s">
        <v>2586</v>
      </c>
      <c r="F13" s="4">
        <v>1</v>
      </c>
      <c r="G13" s="4"/>
    </row>
    <row r="14" spans="1:7" ht="24">
      <c r="A14" s="4">
        <v>12</v>
      </c>
      <c r="B14" s="124" t="s">
        <v>2587</v>
      </c>
      <c r="C14" s="3" t="s">
        <v>2584</v>
      </c>
      <c r="D14" s="4" t="s">
        <v>2588</v>
      </c>
      <c r="E14" s="145" t="s">
        <v>2589</v>
      </c>
      <c r="F14" s="145" t="s">
        <v>2590</v>
      </c>
      <c r="G14" s="4"/>
    </row>
    <row r="15" spans="1:7" ht="24">
      <c r="A15" s="4">
        <v>13</v>
      </c>
      <c r="B15" s="124" t="s">
        <v>2591</v>
      </c>
      <c r="C15" s="3" t="s">
        <v>2584</v>
      </c>
      <c r="D15" s="4" t="s">
        <v>2588</v>
      </c>
      <c r="E15" s="145" t="s">
        <v>2589</v>
      </c>
      <c r="F15" s="4">
        <v>2</v>
      </c>
      <c r="G15" s="4"/>
    </row>
    <row r="16" spans="1:7" ht="36">
      <c r="A16" s="4">
        <v>14</v>
      </c>
      <c r="B16" s="124" t="s">
        <v>2592</v>
      </c>
      <c r="C16" s="3" t="s">
        <v>2593</v>
      </c>
      <c r="D16" s="4" t="s">
        <v>2594</v>
      </c>
      <c r="E16" s="145" t="s">
        <v>2595</v>
      </c>
      <c r="F16" s="4" t="s">
        <v>2596</v>
      </c>
      <c r="G16" s="4"/>
    </row>
    <row r="17" spans="1:7" ht="36">
      <c r="A17" s="217">
        <v>15</v>
      </c>
      <c r="B17" s="217" t="s">
        <v>2597</v>
      </c>
      <c r="C17" s="3" t="s">
        <v>2593</v>
      </c>
      <c r="D17" s="4" t="s">
        <v>2598</v>
      </c>
      <c r="E17" s="145" t="s">
        <v>2599</v>
      </c>
      <c r="F17" s="4" t="s">
        <v>2600</v>
      </c>
      <c r="G17" s="120" t="s">
        <v>2601</v>
      </c>
    </row>
    <row r="18" spans="1:7" ht="14.25">
      <c r="A18" s="228"/>
      <c r="B18" s="228"/>
      <c r="C18" s="4" t="s">
        <v>2602</v>
      </c>
      <c r="D18" s="4" t="s">
        <v>2603</v>
      </c>
      <c r="E18" s="145" t="s">
        <v>2604</v>
      </c>
      <c r="F18" s="4" t="s">
        <v>2605</v>
      </c>
      <c r="G18" s="123"/>
    </row>
    <row r="19" spans="1:7" ht="24">
      <c r="A19" s="217">
        <v>16</v>
      </c>
      <c r="B19" s="217" t="s">
        <v>2606</v>
      </c>
      <c r="C19" s="3" t="s">
        <v>2607</v>
      </c>
      <c r="D19" s="4" t="s">
        <v>2608</v>
      </c>
      <c r="E19" s="146" t="s">
        <v>2609</v>
      </c>
      <c r="F19" s="4" t="s">
        <v>2610</v>
      </c>
      <c r="G19" s="4"/>
    </row>
    <row r="20" spans="1:7" ht="36">
      <c r="A20" s="228"/>
      <c r="B20" s="228"/>
      <c r="C20" s="3" t="s">
        <v>2611</v>
      </c>
      <c r="D20" s="4" t="s">
        <v>2471</v>
      </c>
      <c r="E20" s="145" t="s">
        <v>2612</v>
      </c>
      <c r="F20" s="4" t="s">
        <v>2613</v>
      </c>
      <c r="G20" s="4"/>
    </row>
    <row r="21" spans="1:7" ht="24">
      <c r="A21" s="4">
        <v>17</v>
      </c>
      <c r="B21" s="124" t="s">
        <v>2614</v>
      </c>
      <c r="C21" s="3" t="s">
        <v>2615</v>
      </c>
      <c r="D21" s="4" t="s">
        <v>2598</v>
      </c>
      <c r="E21" s="145" t="s">
        <v>2616</v>
      </c>
      <c r="F21" s="4" t="s">
        <v>2617</v>
      </c>
      <c r="G21" s="4"/>
    </row>
    <row r="22" spans="1:7" ht="24">
      <c r="A22" s="4">
        <v>18</v>
      </c>
      <c r="B22" s="124" t="s">
        <v>2618</v>
      </c>
      <c r="C22" s="3" t="s">
        <v>2619</v>
      </c>
      <c r="D22" s="145" t="s">
        <v>2620</v>
      </c>
      <c r="E22" s="145" t="s">
        <v>2621</v>
      </c>
      <c r="F22" s="145" t="s">
        <v>2622</v>
      </c>
      <c r="G22" s="4"/>
    </row>
    <row r="23" spans="1:7" ht="24">
      <c r="A23" s="4">
        <v>19</v>
      </c>
      <c r="B23" s="124" t="s">
        <v>2623</v>
      </c>
      <c r="C23" s="3" t="s">
        <v>2624</v>
      </c>
      <c r="D23" s="4" t="s">
        <v>2625</v>
      </c>
      <c r="E23" s="145" t="s">
        <v>2626</v>
      </c>
      <c r="F23" s="4" t="s">
        <v>2613</v>
      </c>
      <c r="G23" s="4"/>
    </row>
    <row r="24" spans="1:7" ht="24">
      <c r="A24" s="4">
        <v>20</v>
      </c>
      <c r="B24" s="124" t="s">
        <v>2627</v>
      </c>
      <c r="C24" s="3" t="s">
        <v>2624</v>
      </c>
      <c r="D24" s="4" t="s">
        <v>2628</v>
      </c>
      <c r="E24" s="145" t="s">
        <v>2629</v>
      </c>
      <c r="F24" s="4" t="s">
        <v>2630</v>
      </c>
      <c r="G24" s="4"/>
    </row>
    <row r="25" spans="1:7" ht="50.25">
      <c r="A25" s="4">
        <v>21</v>
      </c>
      <c r="B25" s="124" t="s">
        <v>2631</v>
      </c>
      <c r="C25" s="3" t="s">
        <v>2632</v>
      </c>
      <c r="D25" s="131" t="s">
        <v>2633</v>
      </c>
      <c r="E25" s="3" t="s">
        <v>2634</v>
      </c>
      <c r="F25" s="131" t="s">
        <v>2635</v>
      </c>
      <c r="G25" s="4"/>
    </row>
    <row r="26" spans="1:7" ht="24.75">
      <c r="A26" s="4">
        <v>22</v>
      </c>
      <c r="B26" s="124" t="s">
        <v>2636</v>
      </c>
      <c r="C26" s="3" t="s">
        <v>2637</v>
      </c>
      <c r="D26" s="131" t="s">
        <v>2638</v>
      </c>
      <c r="E26" s="131" t="s">
        <v>2639</v>
      </c>
      <c r="F26" s="131" t="s">
        <v>2640</v>
      </c>
      <c r="G26" s="4"/>
    </row>
    <row r="27" spans="1:7" ht="14.25">
      <c r="A27" s="15" t="s">
        <v>2641</v>
      </c>
      <c r="B27" s="147" t="s">
        <v>2642</v>
      </c>
      <c r="C27" s="147"/>
      <c r="D27" s="147"/>
      <c r="E27" s="147"/>
      <c r="F27" s="147"/>
      <c r="G27" s="147"/>
    </row>
  </sheetData>
  <mergeCells count="5">
    <mergeCell ref="A1:G1"/>
    <mergeCell ref="A17:A18"/>
    <mergeCell ref="B17:B18"/>
    <mergeCell ref="A19:A20"/>
    <mergeCell ref="B19:B20"/>
  </mergeCells>
  <printOptions/>
  <pageMargins left="0.75" right="0.75" top="1" bottom="1" header="0.5" footer="0.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AN37"/>
  <sheetViews>
    <sheetView showZeros="0" workbookViewId="0" topLeftCell="A1">
      <pane xSplit="3" ySplit="3" topLeftCell="D4" activePane="bottomRight" state="frozen"/>
      <selection pane="topLeft" activeCell="I19" sqref="I19"/>
      <selection pane="topRight" activeCell="I19" sqref="I19"/>
      <selection pane="bottomLeft" activeCell="I19" sqref="I19"/>
      <selection pane="bottomRight" activeCell="A2" sqref="A2:C3"/>
    </sheetView>
  </sheetViews>
  <sheetFormatPr defaultColWidth="9.00390625" defaultRowHeight="14.25"/>
  <cols>
    <col min="1" max="2" width="7.00390625" style="7" customWidth="1"/>
    <col min="3" max="3" width="6.625" style="7" customWidth="1"/>
    <col min="4" max="39" width="3.25390625" style="7" customWidth="1"/>
    <col min="40" max="40" width="14.875" style="7" customWidth="1"/>
    <col min="41" max="16384" width="4.50390625" style="7" customWidth="1"/>
  </cols>
  <sheetData>
    <row r="1" spans="1:40" ht="20.25">
      <c r="A1" s="234" t="s">
        <v>1053</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row>
    <row r="2" spans="1:40" ht="122.25" customHeight="1">
      <c r="A2" s="239"/>
      <c r="B2" s="240"/>
      <c r="C2" s="241"/>
      <c r="D2" s="68" t="s">
        <v>1342</v>
      </c>
      <c r="E2" s="68" t="s">
        <v>1343</v>
      </c>
      <c r="F2" s="68" t="s">
        <v>1344</v>
      </c>
      <c r="G2" s="68" t="s">
        <v>1345</v>
      </c>
      <c r="H2" s="68" t="s">
        <v>1346</v>
      </c>
      <c r="I2" s="68" t="s">
        <v>1347</v>
      </c>
      <c r="J2" s="68" t="s">
        <v>1348</v>
      </c>
      <c r="K2" s="68" t="s">
        <v>1349</v>
      </c>
      <c r="L2" s="68" t="s">
        <v>1350</v>
      </c>
      <c r="M2" s="68" t="s">
        <v>1351</v>
      </c>
      <c r="N2" s="68" t="s">
        <v>1352</v>
      </c>
      <c r="O2" s="68" t="s">
        <v>1353</v>
      </c>
      <c r="P2" s="68" t="s">
        <v>1354</v>
      </c>
      <c r="Q2" s="68" t="s">
        <v>1355</v>
      </c>
      <c r="R2" s="68" t="s">
        <v>1356</v>
      </c>
      <c r="S2" s="68" t="s">
        <v>1357</v>
      </c>
      <c r="T2" s="68" t="s">
        <v>1358</v>
      </c>
      <c r="U2" s="68" t="s">
        <v>1359</v>
      </c>
      <c r="V2" s="68" t="s">
        <v>1360</v>
      </c>
      <c r="W2" s="68" t="s">
        <v>1361</v>
      </c>
      <c r="X2" s="62" t="s">
        <v>1362</v>
      </c>
      <c r="Y2" s="62" t="s">
        <v>1363</v>
      </c>
      <c r="Z2" s="62" t="s">
        <v>1364</v>
      </c>
      <c r="AA2" s="62" t="s">
        <v>1365</v>
      </c>
      <c r="AB2" s="62" t="s">
        <v>1366</v>
      </c>
      <c r="AC2" s="62" t="s">
        <v>1367</v>
      </c>
      <c r="AD2" s="62" t="s">
        <v>1368</v>
      </c>
      <c r="AE2" s="62" t="s">
        <v>1369</v>
      </c>
      <c r="AF2" s="62"/>
      <c r="AG2" s="62"/>
      <c r="AH2" s="62"/>
      <c r="AI2" s="62"/>
      <c r="AJ2" s="62"/>
      <c r="AK2" s="62"/>
      <c r="AL2" s="62"/>
      <c r="AM2" s="218" t="s">
        <v>587</v>
      </c>
      <c r="AN2" s="231" t="s">
        <v>594</v>
      </c>
    </row>
    <row r="3" spans="1:40" ht="101.25" customHeight="1">
      <c r="A3" s="242"/>
      <c r="B3" s="243"/>
      <c r="C3" s="244"/>
      <c r="D3" s="68"/>
      <c r="E3" s="68" t="s">
        <v>750</v>
      </c>
      <c r="F3" s="68" t="s">
        <v>614</v>
      </c>
      <c r="G3" s="68"/>
      <c r="H3" s="68"/>
      <c r="I3" s="68"/>
      <c r="J3" s="68"/>
      <c r="K3" s="68"/>
      <c r="L3" s="68"/>
      <c r="M3" s="68"/>
      <c r="N3" s="68"/>
      <c r="O3" s="68"/>
      <c r="P3" s="68"/>
      <c r="Q3" s="188" t="s">
        <v>750</v>
      </c>
      <c r="R3" s="307"/>
      <c r="S3" s="189"/>
      <c r="T3" s="68" t="s">
        <v>614</v>
      </c>
      <c r="U3" s="43" t="s">
        <v>1592</v>
      </c>
      <c r="V3" s="43" t="s">
        <v>1589</v>
      </c>
      <c r="W3" s="68"/>
      <c r="X3" s="60" t="s">
        <v>768</v>
      </c>
      <c r="Y3" s="43" t="s">
        <v>751</v>
      </c>
      <c r="Z3" s="43" t="s">
        <v>752</v>
      </c>
      <c r="AA3" s="68" t="s">
        <v>615</v>
      </c>
      <c r="AB3" s="68"/>
      <c r="AC3" s="68"/>
      <c r="AD3" s="68"/>
      <c r="AE3" s="68"/>
      <c r="AF3" s="78"/>
      <c r="AG3" s="78"/>
      <c r="AH3" s="78"/>
      <c r="AI3" s="78"/>
      <c r="AJ3" s="78"/>
      <c r="AK3" s="78"/>
      <c r="AL3" s="78"/>
      <c r="AM3" s="220"/>
      <c r="AN3" s="222"/>
    </row>
    <row r="4" spans="1:40" ht="19.5" customHeight="1">
      <c r="A4" s="266" t="s">
        <v>1616</v>
      </c>
      <c r="B4" s="266" t="s">
        <v>1617</v>
      </c>
      <c r="C4" s="74" t="s">
        <v>618</v>
      </c>
      <c r="D4" s="12">
        <v>12</v>
      </c>
      <c r="E4" s="12">
        <v>5</v>
      </c>
      <c r="F4" s="12">
        <v>2</v>
      </c>
      <c r="G4" s="12"/>
      <c r="H4" s="12"/>
      <c r="I4" s="12"/>
      <c r="J4" s="12"/>
      <c r="K4" s="12"/>
      <c r="L4" s="12"/>
      <c r="M4" s="12"/>
      <c r="N4" s="12"/>
      <c r="O4" s="12"/>
      <c r="P4" s="12"/>
      <c r="Q4" s="12"/>
      <c r="R4" s="12"/>
      <c r="S4" s="12"/>
      <c r="T4" s="12"/>
      <c r="U4" s="12">
        <v>2</v>
      </c>
      <c r="V4" s="12">
        <v>4</v>
      </c>
      <c r="W4" s="12">
        <v>2</v>
      </c>
      <c r="X4" s="12">
        <v>2</v>
      </c>
      <c r="Y4" s="12">
        <v>2</v>
      </c>
      <c r="Z4" s="12">
        <v>2</v>
      </c>
      <c r="AA4" s="12">
        <v>2</v>
      </c>
      <c r="AB4" s="12">
        <v>2</v>
      </c>
      <c r="AC4" s="12">
        <v>1</v>
      </c>
      <c r="AD4" s="12">
        <v>1</v>
      </c>
      <c r="AE4" s="12">
        <v>1</v>
      </c>
      <c r="AF4" s="12"/>
      <c r="AG4" s="12"/>
      <c r="AH4" s="12"/>
      <c r="AI4" s="12"/>
      <c r="AJ4" s="12"/>
      <c r="AK4" s="12"/>
      <c r="AL4" s="12"/>
      <c r="AM4" s="6">
        <f>SUM(D4:AE4)</f>
        <v>40</v>
      </c>
      <c r="AN4" s="301" t="s">
        <v>753</v>
      </c>
    </row>
    <row r="5" spans="1:40" ht="19.5" customHeight="1">
      <c r="A5" s="267"/>
      <c r="B5" s="268"/>
      <c r="C5" s="74" t="s">
        <v>619</v>
      </c>
      <c r="D5" s="12">
        <v>10</v>
      </c>
      <c r="E5" s="12">
        <v>3</v>
      </c>
      <c r="F5" s="12">
        <v>1</v>
      </c>
      <c r="G5" s="12"/>
      <c r="H5" s="12"/>
      <c r="I5" s="12"/>
      <c r="J5" s="12"/>
      <c r="K5" s="12"/>
      <c r="L5" s="12"/>
      <c r="M5" s="12"/>
      <c r="N5" s="12"/>
      <c r="O5" s="12"/>
      <c r="P5" s="12"/>
      <c r="Q5" s="12"/>
      <c r="R5" s="12"/>
      <c r="S5" s="12"/>
      <c r="T5" s="12"/>
      <c r="U5" s="12">
        <v>1</v>
      </c>
      <c r="V5" s="12">
        <v>3</v>
      </c>
      <c r="W5" s="12">
        <v>1</v>
      </c>
      <c r="X5" s="12">
        <v>1</v>
      </c>
      <c r="Y5" s="12">
        <v>1</v>
      </c>
      <c r="Z5" s="12">
        <v>1</v>
      </c>
      <c r="AA5" s="12">
        <v>1</v>
      </c>
      <c r="AB5" s="12">
        <v>1</v>
      </c>
      <c r="AC5" s="12">
        <v>1</v>
      </c>
      <c r="AD5" s="12">
        <v>1</v>
      </c>
      <c r="AE5" s="12">
        <v>1</v>
      </c>
      <c r="AF5" s="12"/>
      <c r="AG5" s="12"/>
      <c r="AH5" s="12"/>
      <c r="AI5" s="12"/>
      <c r="AJ5" s="12"/>
      <c r="AK5" s="12"/>
      <c r="AL5" s="12"/>
      <c r="AM5" s="6">
        <f aca="true" t="shared" si="0" ref="AM5:AM33">SUM(D5:AE5)</f>
        <v>27</v>
      </c>
      <c r="AN5" s="302"/>
    </row>
    <row r="6" spans="1:40" ht="19.5" customHeight="1">
      <c r="A6" s="267"/>
      <c r="B6" s="266" t="s">
        <v>1618</v>
      </c>
      <c r="C6" s="74" t="s">
        <v>618</v>
      </c>
      <c r="D6" s="12"/>
      <c r="E6" s="12"/>
      <c r="F6" s="12"/>
      <c r="G6" s="12"/>
      <c r="H6" s="12"/>
      <c r="I6" s="12"/>
      <c r="J6" s="12"/>
      <c r="K6" s="12"/>
      <c r="L6" s="12"/>
      <c r="M6" s="12"/>
      <c r="N6" s="12"/>
      <c r="O6" s="272">
        <v>4</v>
      </c>
      <c r="P6" s="274"/>
      <c r="Q6" s="272">
        <v>2</v>
      </c>
      <c r="R6" s="273"/>
      <c r="S6" s="274"/>
      <c r="T6" s="12">
        <v>2</v>
      </c>
      <c r="U6" s="12">
        <v>2</v>
      </c>
      <c r="V6" s="12">
        <v>3</v>
      </c>
      <c r="W6" s="12">
        <v>2</v>
      </c>
      <c r="X6" s="272">
        <v>2</v>
      </c>
      <c r="Y6" s="273"/>
      <c r="Z6" s="274"/>
      <c r="AA6" s="12">
        <v>2</v>
      </c>
      <c r="AB6" s="12">
        <v>1</v>
      </c>
      <c r="AC6" s="12">
        <v>1</v>
      </c>
      <c r="AD6" s="12">
        <v>1</v>
      </c>
      <c r="AE6" s="12">
        <v>1</v>
      </c>
      <c r="AF6" s="12"/>
      <c r="AG6" s="12"/>
      <c r="AH6" s="12"/>
      <c r="AI6" s="12"/>
      <c r="AJ6" s="12"/>
      <c r="AK6" s="12"/>
      <c r="AL6" s="12"/>
      <c r="AM6" s="6">
        <f t="shared" si="0"/>
        <v>23</v>
      </c>
      <c r="AN6" s="18"/>
    </row>
    <row r="7" spans="1:40" ht="19.5" customHeight="1">
      <c r="A7" s="268"/>
      <c r="B7" s="268"/>
      <c r="C7" s="74" t="s">
        <v>619</v>
      </c>
      <c r="D7" s="12"/>
      <c r="E7" s="12"/>
      <c r="F7" s="12"/>
      <c r="G7" s="12"/>
      <c r="H7" s="12"/>
      <c r="I7" s="12"/>
      <c r="J7" s="12"/>
      <c r="K7" s="12"/>
      <c r="L7" s="12"/>
      <c r="M7" s="12"/>
      <c r="N7" s="12"/>
      <c r="O7" s="272">
        <v>2</v>
      </c>
      <c r="P7" s="274"/>
      <c r="Q7" s="272">
        <v>1</v>
      </c>
      <c r="R7" s="273"/>
      <c r="S7" s="274"/>
      <c r="T7" s="12">
        <v>1</v>
      </c>
      <c r="U7" s="12">
        <v>1</v>
      </c>
      <c r="V7" s="12">
        <v>2</v>
      </c>
      <c r="W7" s="12">
        <v>1</v>
      </c>
      <c r="X7" s="272">
        <v>1</v>
      </c>
      <c r="Y7" s="273"/>
      <c r="Z7" s="274"/>
      <c r="AA7" s="12">
        <v>1</v>
      </c>
      <c r="AB7" s="12">
        <v>1</v>
      </c>
      <c r="AC7" s="12">
        <v>1</v>
      </c>
      <c r="AD7" s="12">
        <v>1</v>
      </c>
      <c r="AE7" s="12">
        <v>1</v>
      </c>
      <c r="AF7" s="12"/>
      <c r="AG7" s="12"/>
      <c r="AH7" s="12"/>
      <c r="AI7" s="12"/>
      <c r="AJ7" s="12"/>
      <c r="AK7" s="12"/>
      <c r="AL7" s="12"/>
      <c r="AM7" s="6">
        <f t="shared" si="0"/>
        <v>14</v>
      </c>
      <c r="AN7" s="18"/>
    </row>
    <row r="8" spans="1:40" ht="19.5" customHeight="1">
      <c r="A8" s="231" t="s">
        <v>685</v>
      </c>
      <c r="B8" s="266" t="s">
        <v>737</v>
      </c>
      <c r="C8" s="3" t="s">
        <v>591</v>
      </c>
      <c r="D8" s="12"/>
      <c r="E8" s="12">
        <v>4</v>
      </c>
      <c r="F8" s="12">
        <v>2</v>
      </c>
      <c r="G8" s="12">
        <v>4</v>
      </c>
      <c r="H8" s="12"/>
      <c r="I8" s="12"/>
      <c r="J8" s="12"/>
      <c r="K8" s="12"/>
      <c r="L8" s="12"/>
      <c r="M8" s="12"/>
      <c r="N8" s="12"/>
      <c r="O8" s="12"/>
      <c r="P8" s="12"/>
      <c r="Q8" s="12"/>
      <c r="R8" s="12"/>
      <c r="S8" s="12"/>
      <c r="T8" s="12"/>
      <c r="U8" s="12">
        <v>1</v>
      </c>
      <c r="V8" s="12">
        <v>3</v>
      </c>
      <c r="W8" s="12">
        <v>1</v>
      </c>
      <c r="X8" s="12">
        <v>2</v>
      </c>
      <c r="Y8" s="12">
        <v>1</v>
      </c>
      <c r="Z8" s="12">
        <v>2</v>
      </c>
      <c r="AA8" s="12">
        <v>2</v>
      </c>
      <c r="AB8" s="12">
        <v>2</v>
      </c>
      <c r="AC8" s="12">
        <v>1</v>
      </c>
      <c r="AD8" s="12">
        <v>1</v>
      </c>
      <c r="AE8" s="12">
        <v>1</v>
      </c>
      <c r="AF8" s="12"/>
      <c r="AG8" s="12"/>
      <c r="AH8" s="12"/>
      <c r="AI8" s="12"/>
      <c r="AJ8" s="12"/>
      <c r="AK8" s="12"/>
      <c r="AL8" s="12"/>
      <c r="AM8" s="6">
        <f t="shared" si="0"/>
        <v>27</v>
      </c>
      <c r="AN8" s="254"/>
    </row>
    <row r="9" spans="1:40" ht="19.5" customHeight="1">
      <c r="A9" s="205"/>
      <c r="B9" s="268"/>
      <c r="C9" s="3" t="s">
        <v>592</v>
      </c>
      <c r="D9" s="12"/>
      <c r="E9" s="12">
        <v>2</v>
      </c>
      <c r="F9" s="12">
        <v>1</v>
      </c>
      <c r="G9" s="12">
        <v>3</v>
      </c>
      <c r="H9" s="12"/>
      <c r="I9" s="12"/>
      <c r="J9" s="12"/>
      <c r="K9" s="12"/>
      <c r="L9" s="12"/>
      <c r="M9" s="12"/>
      <c r="N9" s="12"/>
      <c r="O9" s="12"/>
      <c r="P9" s="12"/>
      <c r="Q9" s="12"/>
      <c r="R9" s="12"/>
      <c r="S9" s="12"/>
      <c r="T9" s="12"/>
      <c r="U9" s="12">
        <v>1</v>
      </c>
      <c r="V9" s="12">
        <v>2</v>
      </c>
      <c r="W9" s="12">
        <v>1</v>
      </c>
      <c r="X9" s="12">
        <v>1</v>
      </c>
      <c r="Y9" s="12">
        <v>1</v>
      </c>
      <c r="Z9" s="12">
        <v>1</v>
      </c>
      <c r="AA9" s="12">
        <v>1</v>
      </c>
      <c r="AB9" s="12">
        <v>1</v>
      </c>
      <c r="AC9" s="12">
        <v>1</v>
      </c>
      <c r="AD9" s="12">
        <v>1</v>
      </c>
      <c r="AE9" s="12">
        <v>1</v>
      </c>
      <c r="AF9" s="12"/>
      <c r="AG9" s="12"/>
      <c r="AH9" s="12"/>
      <c r="AI9" s="12"/>
      <c r="AJ9" s="12"/>
      <c r="AK9" s="12"/>
      <c r="AL9" s="12"/>
      <c r="AM9" s="6">
        <f t="shared" si="0"/>
        <v>18</v>
      </c>
      <c r="AN9" s="256"/>
    </row>
    <row r="10" spans="1:40" ht="19.5" customHeight="1">
      <c r="A10" s="205"/>
      <c r="B10" s="266" t="s">
        <v>738</v>
      </c>
      <c r="C10" s="3" t="s">
        <v>591</v>
      </c>
      <c r="D10" s="12"/>
      <c r="E10" s="12">
        <v>4</v>
      </c>
      <c r="F10" s="12">
        <v>2</v>
      </c>
      <c r="G10" s="12"/>
      <c r="H10" s="12">
        <v>4</v>
      </c>
      <c r="I10" s="12"/>
      <c r="J10" s="12"/>
      <c r="K10" s="12"/>
      <c r="L10" s="12"/>
      <c r="M10" s="12"/>
      <c r="N10" s="12"/>
      <c r="O10" s="12"/>
      <c r="P10" s="12"/>
      <c r="Q10" s="12"/>
      <c r="R10" s="12"/>
      <c r="S10" s="12"/>
      <c r="T10" s="12"/>
      <c r="U10" s="12">
        <v>1</v>
      </c>
      <c r="V10" s="12">
        <v>3</v>
      </c>
      <c r="W10" s="12">
        <v>1</v>
      </c>
      <c r="X10" s="12">
        <v>2</v>
      </c>
      <c r="Y10" s="12">
        <v>1</v>
      </c>
      <c r="Z10" s="12">
        <v>1</v>
      </c>
      <c r="AA10" s="12">
        <v>2</v>
      </c>
      <c r="AB10" s="12">
        <v>2</v>
      </c>
      <c r="AC10" s="12">
        <v>1</v>
      </c>
      <c r="AD10" s="12">
        <v>1</v>
      </c>
      <c r="AE10" s="12">
        <v>1</v>
      </c>
      <c r="AF10" s="12"/>
      <c r="AG10" s="12"/>
      <c r="AH10" s="12"/>
      <c r="AI10" s="12"/>
      <c r="AJ10" s="12"/>
      <c r="AK10" s="12"/>
      <c r="AL10" s="12"/>
      <c r="AM10" s="6">
        <f t="shared" si="0"/>
        <v>26</v>
      </c>
      <c r="AN10" s="254"/>
    </row>
    <row r="11" spans="1:40" ht="19.5" customHeight="1">
      <c r="A11" s="205"/>
      <c r="B11" s="268"/>
      <c r="C11" s="3" t="s">
        <v>592</v>
      </c>
      <c r="D11" s="12"/>
      <c r="E11" s="12">
        <v>2</v>
      </c>
      <c r="F11" s="12">
        <v>1</v>
      </c>
      <c r="G11" s="12"/>
      <c r="H11" s="12">
        <v>2</v>
      </c>
      <c r="I11" s="12"/>
      <c r="J11" s="12"/>
      <c r="K11" s="12"/>
      <c r="L11" s="12"/>
      <c r="M11" s="12"/>
      <c r="N11" s="12"/>
      <c r="O11" s="12"/>
      <c r="P11" s="12"/>
      <c r="Q11" s="12"/>
      <c r="R11" s="12"/>
      <c r="S11" s="12"/>
      <c r="T11" s="12"/>
      <c r="U11" s="12">
        <v>1</v>
      </c>
      <c r="V11" s="12">
        <v>2</v>
      </c>
      <c r="W11" s="12">
        <v>1</v>
      </c>
      <c r="X11" s="12">
        <v>1</v>
      </c>
      <c r="Y11" s="12">
        <v>1</v>
      </c>
      <c r="Z11" s="12">
        <v>1</v>
      </c>
      <c r="AA11" s="12">
        <v>1</v>
      </c>
      <c r="AB11" s="12">
        <v>1</v>
      </c>
      <c r="AC11" s="12">
        <v>1</v>
      </c>
      <c r="AD11" s="12">
        <v>1</v>
      </c>
      <c r="AE11" s="12">
        <v>1</v>
      </c>
      <c r="AF11" s="12"/>
      <c r="AG11" s="12"/>
      <c r="AH11" s="12"/>
      <c r="AI11" s="12"/>
      <c r="AJ11" s="12"/>
      <c r="AK11" s="12"/>
      <c r="AL11" s="12"/>
      <c r="AM11" s="6">
        <f t="shared" si="0"/>
        <v>17</v>
      </c>
      <c r="AN11" s="256"/>
    </row>
    <row r="12" spans="1:40" ht="19.5" customHeight="1">
      <c r="A12" s="205"/>
      <c r="B12" s="266" t="s">
        <v>739</v>
      </c>
      <c r="C12" s="3" t="s">
        <v>591</v>
      </c>
      <c r="D12" s="12"/>
      <c r="E12" s="12">
        <v>4</v>
      </c>
      <c r="F12" s="12">
        <v>2</v>
      </c>
      <c r="G12" s="12"/>
      <c r="H12" s="12"/>
      <c r="I12" s="12">
        <v>4</v>
      </c>
      <c r="J12" s="12"/>
      <c r="K12" s="12"/>
      <c r="L12" s="12"/>
      <c r="M12" s="12"/>
      <c r="N12" s="12"/>
      <c r="O12" s="12"/>
      <c r="P12" s="12"/>
      <c r="Q12" s="12"/>
      <c r="R12" s="12"/>
      <c r="S12" s="12"/>
      <c r="T12" s="12"/>
      <c r="U12" s="12">
        <v>1</v>
      </c>
      <c r="V12" s="12">
        <v>3</v>
      </c>
      <c r="W12" s="12">
        <v>1</v>
      </c>
      <c r="X12" s="12">
        <v>2</v>
      </c>
      <c r="Y12" s="12">
        <v>1</v>
      </c>
      <c r="Z12" s="12">
        <v>2</v>
      </c>
      <c r="AA12" s="12">
        <v>2</v>
      </c>
      <c r="AB12" s="12">
        <v>2</v>
      </c>
      <c r="AC12" s="12">
        <v>1</v>
      </c>
      <c r="AD12" s="12">
        <v>1</v>
      </c>
      <c r="AE12" s="12">
        <v>1</v>
      </c>
      <c r="AF12" s="12"/>
      <c r="AG12" s="12"/>
      <c r="AH12" s="12"/>
      <c r="AI12" s="12"/>
      <c r="AJ12" s="12"/>
      <c r="AK12" s="12"/>
      <c r="AL12" s="12"/>
      <c r="AM12" s="6">
        <f t="shared" si="0"/>
        <v>27</v>
      </c>
      <c r="AN12" s="254"/>
    </row>
    <row r="13" spans="1:40" ht="19.5" customHeight="1">
      <c r="A13" s="205"/>
      <c r="B13" s="268"/>
      <c r="C13" s="3" t="s">
        <v>592</v>
      </c>
      <c r="D13" s="12"/>
      <c r="E13" s="12">
        <v>2</v>
      </c>
      <c r="F13" s="12">
        <v>1</v>
      </c>
      <c r="G13" s="12"/>
      <c r="H13" s="12"/>
      <c r="I13" s="12">
        <v>2</v>
      </c>
      <c r="J13" s="12"/>
      <c r="K13" s="12"/>
      <c r="L13" s="12"/>
      <c r="M13" s="12"/>
      <c r="N13" s="12"/>
      <c r="O13" s="12"/>
      <c r="P13" s="12"/>
      <c r="Q13" s="12"/>
      <c r="R13" s="12"/>
      <c r="S13" s="12"/>
      <c r="T13" s="12"/>
      <c r="U13" s="12">
        <v>1</v>
      </c>
      <c r="V13" s="12">
        <v>2</v>
      </c>
      <c r="W13" s="12">
        <v>1</v>
      </c>
      <c r="X13" s="12">
        <v>1</v>
      </c>
      <c r="Y13" s="12">
        <v>1</v>
      </c>
      <c r="Z13" s="12">
        <v>1</v>
      </c>
      <c r="AA13" s="12">
        <v>1</v>
      </c>
      <c r="AB13" s="12">
        <v>1</v>
      </c>
      <c r="AC13" s="12">
        <v>1</v>
      </c>
      <c r="AD13" s="12">
        <v>1</v>
      </c>
      <c r="AE13" s="12">
        <v>1</v>
      </c>
      <c r="AF13" s="12"/>
      <c r="AG13" s="12"/>
      <c r="AH13" s="12"/>
      <c r="AI13" s="12"/>
      <c r="AJ13" s="12"/>
      <c r="AK13" s="12"/>
      <c r="AL13" s="12"/>
      <c r="AM13" s="6">
        <f t="shared" si="0"/>
        <v>17</v>
      </c>
      <c r="AN13" s="256"/>
    </row>
    <row r="14" spans="1:40" ht="19.5" customHeight="1">
      <c r="A14" s="205"/>
      <c r="B14" s="266" t="s">
        <v>740</v>
      </c>
      <c r="C14" s="3" t="s">
        <v>591</v>
      </c>
      <c r="D14" s="12"/>
      <c r="E14" s="12">
        <v>4</v>
      </c>
      <c r="F14" s="12">
        <v>2</v>
      </c>
      <c r="G14" s="12"/>
      <c r="H14" s="12"/>
      <c r="I14" s="6"/>
      <c r="J14" s="12">
        <v>4</v>
      </c>
      <c r="K14" s="12"/>
      <c r="L14" s="12"/>
      <c r="M14" s="12"/>
      <c r="N14" s="12"/>
      <c r="O14" s="12"/>
      <c r="P14" s="12"/>
      <c r="Q14" s="12"/>
      <c r="R14" s="12"/>
      <c r="S14" s="12"/>
      <c r="T14" s="12"/>
      <c r="U14" s="12">
        <v>1</v>
      </c>
      <c r="V14" s="12">
        <v>3</v>
      </c>
      <c r="W14" s="12">
        <v>1</v>
      </c>
      <c r="X14" s="12">
        <v>2</v>
      </c>
      <c r="Y14" s="12">
        <v>1</v>
      </c>
      <c r="Z14" s="12">
        <v>1</v>
      </c>
      <c r="AA14" s="12">
        <v>2</v>
      </c>
      <c r="AB14" s="12">
        <v>2</v>
      </c>
      <c r="AC14" s="12">
        <v>1</v>
      </c>
      <c r="AD14" s="12">
        <v>1</v>
      </c>
      <c r="AE14" s="12">
        <v>1</v>
      </c>
      <c r="AF14" s="12"/>
      <c r="AG14" s="12"/>
      <c r="AH14" s="12"/>
      <c r="AI14" s="12"/>
      <c r="AJ14" s="12"/>
      <c r="AK14" s="12"/>
      <c r="AL14" s="12"/>
      <c r="AM14" s="6">
        <f t="shared" si="0"/>
        <v>26</v>
      </c>
      <c r="AN14" s="254"/>
    </row>
    <row r="15" spans="1:40" ht="19.5" customHeight="1">
      <c r="A15" s="205"/>
      <c r="B15" s="268"/>
      <c r="C15" s="3" t="s">
        <v>592</v>
      </c>
      <c r="D15" s="12"/>
      <c r="E15" s="12">
        <v>2</v>
      </c>
      <c r="F15" s="12">
        <v>1</v>
      </c>
      <c r="G15" s="12"/>
      <c r="H15" s="12"/>
      <c r="I15" s="12"/>
      <c r="J15" s="12">
        <v>3</v>
      </c>
      <c r="K15" s="12"/>
      <c r="L15" s="12"/>
      <c r="M15" s="12"/>
      <c r="N15" s="12"/>
      <c r="O15" s="12"/>
      <c r="P15" s="12"/>
      <c r="Q15" s="12"/>
      <c r="R15" s="12"/>
      <c r="S15" s="12"/>
      <c r="T15" s="12"/>
      <c r="U15" s="12">
        <v>1</v>
      </c>
      <c r="V15" s="12">
        <v>2</v>
      </c>
      <c r="W15" s="12">
        <v>1</v>
      </c>
      <c r="X15" s="12">
        <v>1</v>
      </c>
      <c r="Y15" s="12">
        <v>1</v>
      </c>
      <c r="Z15" s="12">
        <v>1</v>
      </c>
      <c r="AA15" s="12">
        <v>1</v>
      </c>
      <c r="AB15" s="12">
        <v>1</v>
      </c>
      <c r="AC15" s="12">
        <v>1</v>
      </c>
      <c r="AD15" s="12">
        <v>1</v>
      </c>
      <c r="AE15" s="12">
        <v>1</v>
      </c>
      <c r="AF15" s="12"/>
      <c r="AG15" s="12"/>
      <c r="AH15" s="12"/>
      <c r="AI15" s="12"/>
      <c r="AJ15" s="12"/>
      <c r="AK15" s="12"/>
      <c r="AL15" s="12"/>
      <c r="AM15" s="6">
        <f t="shared" si="0"/>
        <v>18</v>
      </c>
      <c r="AN15" s="256"/>
    </row>
    <row r="16" spans="1:40" ht="19.5" customHeight="1">
      <c r="A16" s="205"/>
      <c r="B16" s="266" t="s">
        <v>741</v>
      </c>
      <c r="C16" s="3" t="s">
        <v>591</v>
      </c>
      <c r="D16" s="12"/>
      <c r="E16" s="12">
        <v>2</v>
      </c>
      <c r="F16" s="12">
        <v>1</v>
      </c>
      <c r="G16" s="12"/>
      <c r="H16" s="12"/>
      <c r="I16" s="12"/>
      <c r="J16" s="12"/>
      <c r="K16" s="12">
        <v>3</v>
      </c>
      <c r="L16" s="12"/>
      <c r="M16" s="12"/>
      <c r="N16" s="12"/>
      <c r="O16" s="12"/>
      <c r="P16" s="12"/>
      <c r="Q16" s="12"/>
      <c r="R16" s="12"/>
      <c r="S16" s="12"/>
      <c r="T16" s="12"/>
      <c r="U16" s="12">
        <v>1</v>
      </c>
      <c r="V16" s="12">
        <v>3</v>
      </c>
      <c r="W16" s="12">
        <v>1</v>
      </c>
      <c r="X16" s="12">
        <v>2</v>
      </c>
      <c r="Y16" s="12">
        <v>1</v>
      </c>
      <c r="Z16" s="12">
        <v>1</v>
      </c>
      <c r="AA16" s="12">
        <v>2</v>
      </c>
      <c r="AB16" s="12">
        <v>2</v>
      </c>
      <c r="AC16" s="12">
        <v>1</v>
      </c>
      <c r="AD16" s="12">
        <v>1</v>
      </c>
      <c r="AE16" s="12">
        <v>1</v>
      </c>
      <c r="AF16" s="12"/>
      <c r="AG16" s="12"/>
      <c r="AH16" s="12"/>
      <c r="AI16" s="12"/>
      <c r="AJ16" s="12"/>
      <c r="AK16" s="12"/>
      <c r="AL16" s="12"/>
      <c r="AM16" s="6">
        <f t="shared" si="0"/>
        <v>22</v>
      </c>
      <c r="AN16" s="254"/>
    </row>
    <row r="17" spans="1:40" ht="39" customHeight="1">
      <c r="A17" s="222"/>
      <c r="B17" s="268"/>
      <c r="C17" s="3" t="s">
        <v>592</v>
      </c>
      <c r="D17" s="12"/>
      <c r="E17" s="12">
        <v>2</v>
      </c>
      <c r="F17" s="12">
        <v>1</v>
      </c>
      <c r="G17" s="12"/>
      <c r="H17" s="12"/>
      <c r="I17" s="12"/>
      <c r="J17" s="12"/>
      <c r="K17" s="12">
        <v>2</v>
      </c>
      <c r="L17" s="12"/>
      <c r="M17" s="12"/>
      <c r="N17" s="12"/>
      <c r="O17" s="12"/>
      <c r="P17" s="12"/>
      <c r="Q17" s="12"/>
      <c r="R17" s="12"/>
      <c r="S17" s="12"/>
      <c r="T17" s="12"/>
      <c r="U17" s="12">
        <v>1</v>
      </c>
      <c r="V17" s="12">
        <v>2</v>
      </c>
      <c r="W17" s="12">
        <v>1</v>
      </c>
      <c r="X17" s="12">
        <v>1</v>
      </c>
      <c r="Y17" s="12">
        <v>1</v>
      </c>
      <c r="Z17" s="12">
        <v>1</v>
      </c>
      <c r="AA17" s="12">
        <v>1</v>
      </c>
      <c r="AB17" s="12">
        <v>1</v>
      </c>
      <c r="AC17" s="12">
        <v>1</v>
      </c>
      <c r="AD17" s="12">
        <v>1</v>
      </c>
      <c r="AE17" s="12">
        <v>1</v>
      </c>
      <c r="AF17" s="12"/>
      <c r="AG17" s="12"/>
      <c r="AH17" s="12"/>
      <c r="AI17" s="12"/>
      <c r="AJ17" s="12"/>
      <c r="AK17" s="12"/>
      <c r="AL17" s="12"/>
      <c r="AM17" s="6">
        <f t="shared" si="0"/>
        <v>17</v>
      </c>
      <c r="AN17" s="256"/>
    </row>
    <row r="18" spans="1:40" ht="19.5" customHeight="1">
      <c r="A18" s="205" t="s">
        <v>685</v>
      </c>
      <c r="B18" s="266" t="s">
        <v>742</v>
      </c>
      <c r="C18" s="3" t="s">
        <v>591</v>
      </c>
      <c r="D18" s="12"/>
      <c r="E18" s="12">
        <v>2</v>
      </c>
      <c r="F18" s="12">
        <v>1</v>
      </c>
      <c r="G18" s="12"/>
      <c r="H18" s="12"/>
      <c r="I18" s="12"/>
      <c r="J18" s="12"/>
      <c r="K18" s="12"/>
      <c r="L18" s="12">
        <v>3</v>
      </c>
      <c r="M18" s="12"/>
      <c r="N18" s="12"/>
      <c r="O18" s="12"/>
      <c r="P18" s="12"/>
      <c r="Q18" s="12"/>
      <c r="R18" s="12"/>
      <c r="S18" s="12"/>
      <c r="T18" s="12"/>
      <c r="U18" s="12">
        <v>1</v>
      </c>
      <c r="V18" s="12">
        <v>3</v>
      </c>
      <c r="W18" s="12">
        <v>1</v>
      </c>
      <c r="X18" s="12">
        <v>2</v>
      </c>
      <c r="Y18" s="12">
        <v>1</v>
      </c>
      <c r="Z18" s="12">
        <v>1</v>
      </c>
      <c r="AA18" s="12">
        <v>2</v>
      </c>
      <c r="AB18" s="12">
        <v>2</v>
      </c>
      <c r="AC18" s="12">
        <v>1</v>
      </c>
      <c r="AD18" s="12">
        <v>1</v>
      </c>
      <c r="AE18" s="12">
        <v>1</v>
      </c>
      <c r="AF18" s="12"/>
      <c r="AG18" s="12"/>
      <c r="AH18" s="12"/>
      <c r="AI18" s="12"/>
      <c r="AJ18" s="12"/>
      <c r="AK18" s="12"/>
      <c r="AL18" s="12"/>
      <c r="AM18" s="6">
        <f t="shared" si="0"/>
        <v>22</v>
      </c>
      <c r="AN18" s="254"/>
    </row>
    <row r="19" spans="1:40" ht="19.5" customHeight="1">
      <c r="A19" s="205"/>
      <c r="B19" s="268"/>
      <c r="C19" s="3" t="s">
        <v>592</v>
      </c>
      <c r="D19" s="12"/>
      <c r="E19" s="12">
        <v>2</v>
      </c>
      <c r="F19" s="12">
        <v>1</v>
      </c>
      <c r="G19" s="12"/>
      <c r="H19" s="12"/>
      <c r="I19" s="12"/>
      <c r="J19" s="12"/>
      <c r="K19" s="12"/>
      <c r="L19" s="12">
        <v>2</v>
      </c>
      <c r="M19" s="12"/>
      <c r="N19" s="12"/>
      <c r="O19" s="12"/>
      <c r="P19" s="12"/>
      <c r="Q19" s="12"/>
      <c r="R19" s="12"/>
      <c r="S19" s="12"/>
      <c r="T19" s="12"/>
      <c r="U19" s="12">
        <v>1</v>
      </c>
      <c r="V19" s="12">
        <v>2</v>
      </c>
      <c r="W19" s="12">
        <v>1</v>
      </c>
      <c r="X19" s="12">
        <v>1</v>
      </c>
      <c r="Y19" s="12">
        <v>1</v>
      </c>
      <c r="Z19" s="12">
        <v>1</v>
      </c>
      <c r="AA19" s="12">
        <v>1</v>
      </c>
      <c r="AB19" s="12">
        <v>1</v>
      </c>
      <c r="AC19" s="12">
        <v>1</v>
      </c>
      <c r="AD19" s="12">
        <v>1</v>
      </c>
      <c r="AE19" s="12">
        <v>1</v>
      </c>
      <c r="AF19" s="12"/>
      <c r="AG19" s="12"/>
      <c r="AH19" s="12"/>
      <c r="AI19" s="12"/>
      <c r="AJ19" s="12"/>
      <c r="AK19" s="12"/>
      <c r="AL19" s="12"/>
      <c r="AM19" s="6">
        <f t="shared" si="0"/>
        <v>17</v>
      </c>
      <c r="AN19" s="256"/>
    </row>
    <row r="20" spans="1:40" ht="19.5" customHeight="1">
      <c r="A20" s="205"/>
      <c r="B20" s="266" t="s">
        <v>743</v>
      </c>
      <c r="C20" s="3" t="s">
        <v>591</v>
      </c>
      <c r="D20" s="12"/>
      <c r="E20" s="12">
        <v>2</v>
      </c>
      <c r="F20" s="12">
        <v>1</v>
      </c>
      <c r="G20" s="12"/>
      <c r="H20" s="12"/>
      <c r="I20" s="12"/>
      <c r="J20" s="12"/>
      <c r="K20" s="12"/>
      <c r="L20" s="12"/>
      <c r="M20" s="12">
        <v>3</v>
      </c>
      <c r="N20" s="12"/>
      <c r="O20" s="12"/>
      <c r="P20" s="12"/>
      <c r="Q20" s="12"/>
      <c r="R20" s="12"/>
      <c r="S20" s="12"/>
      <c r="T20" s="12"/>
      <c r="U20" s="12">
        <v>1</v>
      </c>
      <c r="V20" s="12">
        <v>2</v>
      </c>
      <c r="W20" s="12">
        <v>1</v>
      </c>
      <c r="X20" s="12">
        <v>2</v>
      </c>
      <c r="Y20" s="12">
        <v>1</v>
      </c>
      <c r="Z20" s="12">
        <v>1</v>
      </c>
      <c r="AA20" s="12">
        <v>2</v>
      </c>
      <c r="AB20" s="12">
        <v>1</v>
      </c>
      <c r="AC20" s="12">
        <v>1</v>
      </c>
      <c r="AD20" s="12">
        <v>1</v>
      </c>
      <c r="AE20" s="12">
        <v>1</v>
      </c>
      <c r="AF20" s="12"/>
      <c r="AG20" s="12"/>
      <c r="AH20" s="12"/>
      <c r="AI20" s="12"/>
      <c r="AJ20" s="12"/>
      <c r="AK20" s="12"/>
      <c r="AL20" s="12"/>
      <c r="AM20" s="6">
        <f t="shared" si="0"/>
        <v>20</v>
      </c>
      <c r="AN20" s="254"/>
    </row>
    <row r="21" spans="1:40" ht="19.5" customHeight="1">
      <c r="A21" s="205"/>
      <c r="B21" s="268"/>
      <c r="C21" s="3" t="s">
        <v>592</v>
      </c>
      <c r="D21" s="12"/>
      <c r="E21" s="12">
        <v>2</v>
      </c>
      <c r="F21" s="12">
        <v>1</v>
      </c>
      <c r="G21" s="12"/>
      <c r="H21" s="12"/>
      <c r="I21" s="12"/>
      <c r="J21" s="12"/>
      <c r="K21" s="12"/>
      <c r="L21" s="12"/>
      <c r="M21" s="12">
        <v>2</v>
      </c>
      <c r="N21" s="12"/>
      <c r="O21" s="12"/>
      <c r="P21" s="12"/>
      <c r="Q21" s="12"/>
      <c r="R21" s="12"/>
      <c r="S21" s="12"/>
      <c r="T21" s="12"/>
      <c r="U21" s="12">
        <v>1</v>
      </c>
      <c r="V21" s="12">
        <v>2</v>
      </c>
      <c r="W21" s="12">
        <v>1</v>
      </c>
      <c r="X21" s="12">
        <v>1</v>
      </c>
      <c r="Y21" s="12">
        <v>1</v>
      </c>
      <c r="Z21" s="12">
        <v>1</v>
      </c>
      <c r="AA21" s="12">
        <v>1</v>
      </c>
      <c r="AB21" s="12">
        <v>1</v>
      </c>
      <c r="AC21" s="12">
        <v>1</v>
      </c>
      <c r="AD21" s="12">
        <v>1</v>
      </c>
      <c r="AE21" s="12">
        <v>1</v>
      </c>
      <c r="AF21" s="12"/>
      <c r="AG21" s="12"/>
      <c r="AH21" s="12"/>
      <c r="AI21" s="12"/>
      <c r="AJ21" s="12"/>
      <c r="AK21" s="12"/>
      <c r="AL21" s="12"/>
      <c r="AM21" s="6">
        <f t="shared" si="0"/>
        <v>17</v>
      </c>
      <c r="AN21" s="256"/>
    </row>
    <row r="22" spans="1:40" ht="19.5" customHeight="1">
      <c r="A22" s="205"/>
      <c r="B22" s="266" t="s">
        <v>744</v>
      </c>
      <c r="C22" s="3" t="s">
        <v>591</v>
      </c>
      <c r="D22" s="12"/>
      <c r="E22" s="12">
        <v>1</v>
      </c>
      <c r="F22" s="12">
        <v>2</v>
      </c>
      <c r="G22" s="12"/>
      <c r="H22" s="12"/>
      <c r="I22" s="12"/>
      <c r="J22" s="12"/>
      <c r="K22" s="12"/>
      <c r="L22" s="12"/>
      <c r="M22" s="12"/>
      <c r="N22" s="12">
        <v>2</v>
      </c>
      <c r="O22" s="12"/>
      <c r="P22" s="12"/>
      <c r="Q22" s="12"/>
      <c r="R22" s="12"/>
      <c r="S22" s="12"/>
      <c r="T22" s="12"/>
      <c r="U22" s="12">
        <v>1</v>
      </c>
      <c r="V22" s="12">
        <v>2</v>
      </c>
      <c r="W22" s="12">
        <v>1</v>
      </c>
      <c r="X22" s="12">
        <v>1</v>
      </c>
      <c r="Y22" s="12">
        <v>1</v>
      </c>
      <c r="Z22" s="12">
        <v>1</v>
      </c>
      <c r="AA22" s="12">
        <v>2</v>
      </c>
      <c r="AB22" s="12">
        <v>1</v>
      </c>
      <c r="AC22" s="12">
        <v>1</v>
      </c>
      <c r="AD22" s="12">
        <v>1</v>
      </c>
      <c r="AE22" s="12">
        <v>1</v>
      </c>
      <c r="AF22" s="12"/>
      <c r="AG22" s="12"/>
      <c r="AH22" s="12"/>
      <c r="AI22" s="12"/>
      <c r="AJ22" s="12"/>
      <c r="AK22" s="12"/>
      <c r="AL22" s="12"/>
      <c r="AM22" s="6">
        <f t="shared" si="0"/>
        <v>18</v>
      </c>
      <c r="AN22" s="254"/>
    </row>
    <row r="23" spans="1:40" ht="19.5" customHeight="1">
      <c r="A23" s="205"/>
      <c r="B23" s="268"/>
      <c r="C23" s="3" t="s">
        <v>592</v>
      </c>
      <c r="D23" s="12"/>
      <c r="E23" s="12">
        <v>1</v>
      </c>
      <c r="F23" s="12">
        <v>1</v>
      </c>
      <c r="G23" s="12"/>
      <c r="H23" s="12"/>
      <c r="I23" s="12"/>
      <c r="J23" s="12"/>
      <c r="K23" s="12"/>
      <c r="L23" s="12"/>
      <c r="M23" s="12"/>
      <c r="N23" s="12">
        <v>1</v>
      </c>
      <c r="O23" s="12"/>
      <c r="P23" s="12"/>
      <c r="Q23" s="12"/>
      <c r="R23" s="12"/>
      <c r="S23" s="12"/>
      <c r="T23" s="12"/>
      <c r="U23" s="12">
        <v>1</v>
      </c>
      <c r="V23" s="12">
        <v>2</v>
      </c>
      <c r="W23" s="12">
        <v>1</v>
      </c>
      <c r="X23" s="12">
        <v>1</v>
      </c>
      <c r="Y23" s="12">
        <v>1</v>
      </c>
      <c r="Z23" s="12">
        <v>1</v>
      </c>
      <c r="AA23" s="12">
        <v>1</v>
      </c>
      <c r="AB23" s="12">
        <v>1</v>
      </c>
      <c r="AC23" s="12">
        <v>1</v>
      </c>
      <c r="AD23" s="12">
        <v>1</v>
      </c>
      <c r="AE23" s="12">
        <v>1</v>
      </c>
      <c r="AF23" s="12"/>
      <c r="AG23" s="12"/>
      <c r="AH23" s="12"/>
      <c r="AI23" s="12"/>
      <c r="AJ23" s="12"/>
      <c r="AK23" s="12"/>
      <c r="AL23" s="12"/>
      <c r="AM23" s="6">
        <f t="shared" si="0"/>
        <v>15</v>
      </c>
      <c r="AN23" s="256"/>
    </row>
    <row r="24" spans="1:40" ht="19.5" customHeight="1">
      <c r="A24" s="205"/>
      <c r="B24" s="266" t="s">
        <v>749</v>
      </c>
      <c r="C24" s="3" t="s">
        <v>591</v>
      </c>
      <c r="D24" s="12"/>
      <c r="E24" s="12"/>
      <c r="F24" s="12"/>
      <c r="G24" s="12"/>
      <c r="H24" s="12"/>
      <c r="I24" s="12"/>
      <c r="J24" s="12"/>
      <c r="K24" s="12"/>
      <c r="L24" s="12"/>
      <c r="M24" s="12"/>
      <c r="N24" s="12"/>
      <c r="O24" s="272">
        <v>3</v>
      </c>
      <c r="P24" s="274"/>
      <c r="Q24" s="12"/>
      <c r="R24" s="12"/>
      <c r="S24" s="12"/>
      <c r="T24" s="12">
        <v>2</v>
      </c>
      <c r="U24" s="12">
        <v>1</v>
      </c>
      <c r="V24" s="12">
        <v>2</v>
      </c>
      <c r="W24" s="12">
        <v>1</v>
      </c>
      <c r="X24" s="272">
        <v>2</v>
      </c>
      <c r="Y24" s="273"/>
      <c r="Z24" s="274"/>
      <c r="AA24" s="12">
        <v>2</v>
      </c>
      <c r="AB24" s="12">
        <v>1</v>
      </c>
      <c r="AC24" s="12">
        <v>1</v>
      </c>
      <c r="AD24" s="12">
        <v>1</v>
      </c>
      <c r="AE24" s="12">
        <v>1</v>
      </c>
      <c r="AF24" s="12"/>
      <c r="AG24" s="12"/>
      <c r="AH24" s="12"/>
      <c r="AI24" s="12"/>
      <c r="AJ24" s="12"/>
      <c r="AK24" s="12"/>
      <c r="AL24" s="12"/>
      <c r="AM24" s="6">
        <f t="shared" si="0"/>
        <v>17</v>
      </c>
      <c r="AN24" s="6"/>
    </row>
    <row r="25" spans="1:40" ht="19.5" customHeight="1">
      <c r="A25" s="205"/>
      <c r="B25" s="268"/>
      <c r="C25" s="3" t="s">
        <v>592</v>
      </c>
      <c r="D25" s="12"/>
      <c r="E25" s="12"/>
      <c r="F25" s="12"/>
      <c r="G25" s="12"/>
      <c r="H25" s="12"/>
      <c r="I25" s="12"/>
      <c r="J25" s="12"/>
      <c r="K25" s="12"/>
      <c r="L25" s="12"/>
      <c r="M25" s="12"/>
      <c r="N25" s="12"/>
      <c r="O25" s="272">
        <v>2</v>
      </c>
      <c r="P25" s="274"/>
      <c r="Q25" s="12"/>
      <c r="R25" s="12"/>
      <c r="S25" s="12"/>
      <c r="T25" s="12">
        <v>1</v>
      </c>
      <c r="U25" s="12">
        <v>1</v>
      </c>
      <c r="V25" s="12">
        <v>1</v>
      </c>
      <c r="W25" s="12">
        <v>1</v>
      </c>
      <c r="X25" s="272">
        <v>1</v>
      </c>
      <c r="Y25" s="273"/>
      <c r="Z25" s="274"/>
      <c r="AA25" s="12">
        <v>1</v>
      </c>
      <c r="AB25" s="12">
        <v>1</v>
      </c>
      <c r="AC25" s="12">
        <v>1</v>
      </c>
      <c r="AD25" s="12">
        <v>1</v>
      </c>
      <c r="AE25" s="12">
        <v>1</v>
      </c>
      <c r="AF25" s="12"/>
      <c r="AG25" s="12"/>
      <c r="AH25" s="12"/>
      <c r="AI25" s="12"/>
      <c r="AJ25" s="12"/>
      <c r="AK25" s="12"/>
      <c r="AL25" s="12"/>
      <c r="AM25" s="6">
        <f t="shared" si="0"/>
        <v>12</v>
      </c>
      <c r="AN25" s="6"/>
    </row>
    <row r="26" spans="1:40" ht="19.5" customHeight="1">
      <c r="A26" s="205"/>
      <c r="B26" s="266" t="s">
        <v>748</v>
      </c>
      <c r="C26" s="3" t="s">
        <v>591</v>
      </c>
      <c r="D26" s="12"/>
      <c r="E26" s="12"/>
      <c r="F26" s="12"/>
      <c r="G26" s="12"/>
      <c r="H26" s="12"/>
      <c r="I26" s="12"/>
      <c r="J26" s="12"/>
      <c r="K26" s="12"/>
      <c r="L26" s="12"/>
      <c r="M26" s="12"/>
      <c r="N26" s="12"/>
      <c r="O26" s="303"/>
      <c r="P26" s="304"/>
      <c r="Q26" s="272">
        <v>2</v>
      </c>
      <c r="R26" s="273"/>
      <c r="S26" s="274"/>
      <c r="T26" s="12">
        <v>2</v>
      </c>
      <c r="U26" s="12">
        <v>1</v>
      </c>
      <c r="V26" s="12">
        <v>2</v>
      </c>
      <c r="W26" s="12">
        <v>1</v>
      </c>
      <c r="X26" s="272">
        <v>2</v>
      </c>
      <c r="Y26" s="273"/>
      <c r="Z26" s="274"/>
      <c r="AA26" s="12">
        <v>2</v>
      </c>
      <c r="AB26" s="12">
        <v>1</v>
      </c>
      <c r="AC26" s="12">
        <v>1</v>
      </c>
      <c r="AD26" s="12">
        <v>1</v>
      </c>
      <c r="AE26" s="12">
        <v>1</v>
      </c>
      <c r="AF26" s="12"/>
      <c r="AG26" s="12"/>
      <c r="AH26" s="12"/>
      <c r="AI26" s="12"/>
      <c r="AJ26" s="12"/>
      <c r="AK26" s="12"/>
      <c r="AL26" s="12"/>
      <c r="AM26" s="6">
        <f t="shared" si="0"/>
        <v>16</v>
      </c>
      <c r="AN26" s="6"/>
    </row>
    <row r="27" spans="1:40" ht="19.5" customHeight="1">
      <c r="A27" s="205"/>
      <c r="B27" s="268"/>
      <c r="C27" s="3" t="s">
        <v>592</v>
      </c>
      <c r="D27" s="12"/>
      <c r="E27" s="12"/>
      <c r="F27" s="12"/>
      <c r="G27" s="12"/>
      <c r="H27" s="12"/>
      <c r="I27" s="12"/>
      <c r="J27" s="12"/>
      <c r="K27" s="12"/>
      <c r="L27" s="12"/>
      <c r="M27" s="12"/>
      <c r="N27" s="12"/>
      <c r="O27" s="303"/>
      <c r="P27" s="304"/>
      <c r="Q27" s="272">
        <v>1</v>
      </c>
      <c r="R27" s="273"/>
      <c r="S27" s="274"/>
      <c r="T27" s="12">
        <v>1</v>
      </c>
      <c r="U27" s="12">
        <v>1</v>
      </c>
      <c r="V27" s="12">
        <v>1</v>
      </c>
      <c r="W27" s="12">
        <v>1</v>
      </c>
      <c r="X27" s="272">
        <v>1</v>
      </c>
      <c r="Y27" s="273"/>
      <c r="Z27" s="274"/>
      <c r="AA27" s="12">
        <v>1</v>
      </c>
      <c r="AB27" s="12">
        <v>1</v>
      </c>
      <c r="AC27" s="12">
        <v>1</v>
      </c>
      <c r="AD27" s="12">
        <v>1</v>
      </c>
      <c r="AE27" s="12">
        <v>1</v>
      </c>
      <c r="AF27" s="12"/>
      <c r="AG27" s="12"/>
      <c r="AH27" s="12"/>
      <c r="AI27" s="12"/>
      <c r="AJ27" s="12"/>
      <c r="AK27" s="12"/>
      <c r="AL27" s="12"/>
      <c r="AM27" s="6">
        <f t="shared" si="0"/>
        <v>11</v>
      </c>
      <c r="AN27" s="6"/>
    </row>
    <row r="28" spans="1:40" ht="19.5" customHeight="1">
      <c r="A28" s="205"/>
      <c r="B28" s="266" t="s">
        <v>745</v>
      </c>
      <c r="C28" s="3" t="s">
        <v>591</v>
      </c>
      <c r="D28" s="12"/>
      <c r="E28" s="12"/>
      <c r="F28" s="12"/>
      <c r="G28" s="12"/>
      <c r="H28" s="12"/>
      <c r="I28" s="12"/>
      <c r="J28" s="12"/>
      <c r="K28" s="12"/>
      <c r="L28" s="12"/>
      <c r="M28" s="12"/>
      <c r="N28" s="12"/>
      <c r="O28" s="272">
        <v>3</v>
      </c>
      <c r="P28" s="274"/>
      <c r="Q28" s="303"/>
      <c r="R28" s="308"/>
      <c r="S28" s="304"/>
      <c r="T28" s="12">
        <v>2</v>
      </c>
      <c r="U28" s="12">
        <v>1</v>
      </c>
      <c r="V28" s="12">
        <v>2</v>
      </c>
      <c r="W28" s="12">
        <v>1</v>
      </c>
      <c r="X28" s="272">
        <v>2</v>
      </c>
      <c r="Y28" s="273"/>
      <c r="Z28" s="274"/>
      <c r="AA28" s="12">
        <v>2</v>
      </c>
      <c r="AB28" s="12">
        <v>1</v>
      </c>
      <c r="AC28" s="12">
        <v>1</v>
      </c>
      <c r="AD28" s="12">
        <v>1</v>
      </c>
      <c r="AE28" s="12">
        <v>1</v>
      </c>
      <c r="AF28" s="12"/>
      <c r="AG28" s="12"/>
      <c r="AH28" s="12"/>
      <c r="AI28" s="12"/>
      <c r="AJ28" s="12"/>
      <c r="AK28" s="12"/>
      <c r="AL28" s="12"/>
      <c r="AM28" s="6">
        <f t="shared" si="0"/>
        <v>17</v>
      </c>
      <c r="AN28" s="6"/>
    </row>
    <row r="29" spans="1:40" ht="19.5" customHeight="1">
      <c r="A29" s="205"/>
      <c r="B29" s="268"/>
      <c r="C29" s="3" t="s">
        <v>592</v>
      </c>
      <c r="D29" s="12"/>
      <c r="E29" s="12"/>
      <c r="F29" s="12"/>
      <c r="G29" s="12"/>
      <c r="H29" s="12"/>
      <c r="I29" s="12"/>
      <c r="J29" s="12"/>
      <c r="K29" s="12"/>
      <c r="L29" s="12"/>
      <c r="M29" s="12"/>
      <c r="N29" s="12"/>
      <c r="O29" s="272">
        <v>2</v>
      </c>
      <c r="P29" s="274"/>
      <c r="Q29" s="303"/>
      <c r="R29" s="308"/>
      <c r="S29" s="304"/>
      <c r="T29" s="12">
        <v>1</v>
      </c>
      <c r="U29" s="12">
        <v>1</v>
      </c>
      <c r="V29" s="12">
        <v>1</v>
      </c>
      <c r="W29" s="12">
        <v>1</v>
      </c>
      <c r="X29" s="272">
        <v>1</v>
      </c>
      <c r="Y29" s="273"/>
      <c r="Z29" s="274"/>
      <c r="AA29" s="12">
        <v>1</v>
      </c>
      <c r="AB29" s="12">
        <v>1</v>
      </c>
      <c r="AC29" s="12">
        <v>1</v>
      </c>
      <c r="AD29" s="12">
        <v>1</v>
      </c>
      <c r="AE29" s="12">
        <v>1</v>
      </c>
      <c r="AF29" s="12"/>
      <c r="AG29" s="12"/>
      <c r="AH29" s="12"/>
      <c r="AI29" s="12"/>
      <c r="AJ29" s="12"/>
      <c r="AK29" s="12"/>
      <c r="AL29" s="12"/>
      <c r="AM29" s="6">
        <f t="shared" si="0"/>
        <v>12</v>
      </c>
      <c r="AN29" s="6"/>
    </row>
    <row r="30" spans="1:40" ht="19.5" customHeight="1">
      <c r="A30" s="205"/>
      <c r="B30" s="266" t="s">
        <v>746</v>
      </c>
      <c r="C30" s="3" t="s">
        <v>591</v>
      </c>
      <c r="D30" s="12"/>
      <c r="E30" s="12"/>
      <c r="F30" s="12"/>
      <c r="G30" s="12"/>
      <c r="H30" s="12"/>
      <c r="I30" s="12"/>
      <c r="J30" s="12"/>
      <c r="K30" s="12"/>
      <c r="L30" s="12"/>
      <c r="M30" s="12"/>
      <c r="N30" s="12"/>
      <c r="O30" s="303"/>
      <c r="P30" s="304"/>
      <c r="Q30" s="272">
        <v>2</v>
      </c>
      <c r="R30" s="273"/>
      <c r="S30" s="274"/>
      <c r="T30" s="12">
        <v>2</v>
      </c>
      <c r="U30" s="12">
        <v>1</v>
      </c>
      <c r="V30" s="12">
        <v>2</v>
      </c>
      <c r="W30" s="12">
        <v>1</v>
      </c>
      <c r="X30" s="272">
        <v>2</v>
      </c>
      <c r="Y30" s="273"/>
      <c r="Z30" s="274"/>
      <c r="AA30" s="12">
        <v>2</v>
      </c>
      <c r="AB30" s="12">
        <v>1</v>
      </c>
      <c r="AC30" s="12">
        <v>1</v>
      </c>
      <c r="AD30" s="12">
        <v>1</v>
      </c>
      <c r="AE30" s="12">
        <v>1</v>
      </c>
      <c r="AF30" s="12"/>
      <c r="AG30" s="12"/>
      <c r="AH30" s="12"/>
      <c r="AI30" s="12"/>
      <c r="AJ30" s="12"/>
      <c r="AK30" s="12"/>
      <c r="AL30" s="12"/>
      <c r="AM30" s="6">
        <f t="shared" si="0"/>
        <v>16</v>
      </c>
      <c r="AN30" s="6"/>
    </row>
    <row r="31" spans="1:40" ht="39.75" customHeight="1">
      <c r="A31" s="222"/>
      <c r="B31" s="268"/>
      <c r="C31" s="3" t="s">
        <v>592</v>
      </c>
      <c r="D31" s="12"/>
      <c r="E31" s="12"/>
      <c r="F31" s="12"/>
      <c r="G31" s="12"/>
      <c r="H31" s="12"/>
      <c r="I31" s="12"/>
      <c r="J31" s="12"/>
      <c r="K31" s="12"/>
      <c r="L31" s="12"/>
      <c r="M31" s="12"/>
      <c r="N31" s="12"/>
      <c r="O31" s="303"/>
      <c r="P31" s="304"/>
      <c r="Q31" s="272">
        <v>1</v>
      </c>
      <c r="R31" s="273"/>
      <c r="S31" s="274"/>
      <c r="T31" s="12">
        <v>1</v>
      </c>
      <c r="U31" s="12">
        <v>1</v>
      </c>
      <c r="V31" s="12">
        <v>1</v>
      </c>
      <c r="W31" s="12">
        <v>1</v>
      </c>
      <c r="X31" s="272">
        <v>1</v>
      </c>
      <c r="Y31" s="273"/>
      <c r="Z31" s="274"/>
      <c r="AA31" s="12">
        <v>1</v>
      </c>
      <c r="AB31" s="12">
        <v>1</v>
      </c>
      <c r="AC31" s="12">
        <v>1</v>
      </c>
      <c r="AD31" s="12">
        <v>1</v>
      </c>
      <c r="AE31" s="12">
        <v>1</v>
      </c>
      <c r="AF31" s="12"/>
      <c r="AG31" s="12"/>
      <c r="AH31" s="12"/>
      <c r="AI31" s="12"/>
      <c r="AJ31" s="12"/>
      <c r="AK31" s="12"/>
      <c r="AL31" s="12"/>
      <c r="AM31" s="6">
        <f t="shared" si="0"/>
        <v>11</v>
      </c>
      <c r="AN31" s="6"/>
    </row>
    <row r="32" spans="1:40" ht="19.5" customHeight="1">
      <c r="A32" s="231" t="s">
        <v>685</v>
      </c>
      <c r="B32" s="266" t="s">
        <v>747</v>
      </c>
      <c r="C32" s="3" t="s">
        <v>591</v>
      </c>
      <c r="D32" s="12"/>
      <c r="E32" s="12"/>
      <c r="F32" s="12"/>
      <c r="G32" s="12"/>
      <c r="H32" s="12"/>
      <c r="I32" s="12"/>
      <c r="J32" s="12"/>
      <c r="K32" s="12"/>
      <c r="L32" s="12"/>
      <c r="M32" s="12"/>
      <c r="N32" s="12"/>
      <c r="O32" s="303"/>
      <c r="P32" s="304"/>
      <c r="Q32" s="272">
        <v>2</v>
      </c>
      <c r="R32" s="273"/>
      <c r="S32" s="274"/>
      <c r="T32" s="12">
        <v>2</v>
      </c>
      <c r="U32" s="12">
        <v>1</v>
      </c>
      <c r="V32" s="12">
        <v>2</v>
      </c>
      <c r="W32" s="12">
        <v>1</v>
      </c>
      <c r="X32" s="272">
        <v>2</v>
      </c>
      <c r="Y32" s="273"/>
      <c r="Z32" s="274"/>
      <c r="AA32" s="12">
        <v>2</v>
      </c>
      <c r="AB32" s="12">
        <v>1</v>
      </c>
      <c r="AC32" s="12">
        <v>1</v>
      </c>
      <c r="AD32" s="12">
        <v>1</v>
      </c>
      <c r="AE32" s="12">
        <v>1</v>
      </c>
      <c r="AF32" s="12"/>
      <c r="AG32" s="12"/>
      <c r="AH32" s="12"/>
      <c r="AI32" s="12"/>
      <c r="AJ32" s="12"/>
      <c r="AK32" s="12"/>
      <c r="AL32" s="12"/>
      <c r="AM32" s="6">
        <f t="shared" si="0"/>
        <v>16</v>
      </c>
      <c r="AN32" s="6"/>
    </row>
    <row r="33" spans="1:40" ht="19.5" customHeight="1">
      <c r="A33" s="222"/>
      <c r="B33" s="268"/>
      <c r="C33" s="3" t="s">
        <v>592</v>
      </c>
      <c r="D33" s="12"/>
      <c r="E33" s="12"/>
      <c r="F33" s="12"/>
      <c r="G33" s="12"/>
      <c r="H33" s="12"/>
      <c r="I33" s="12"/>
      <c r="J33" s="12"/>
      <c r="K33" s="12"/>
      <c r="L33" s="12"/>
      <c r="M33" s="12"/>
      <c r="N33" s="12"/>
      <c r="O33" s="303"/>
      <c r="P33" s="304"/>
      <c r="Q33" s="272">
        <v>1</v>
      </c>
      <c r="R33" s="273"/>
      <c r="S33" s="274"/>
      <c r="T33" s="12">
        <v>1</v>
      </c>
      <c r="U33" s="12">
        <v>1</v>
      </c>
      <c r="V33" s="12">
        <v>1</v>
      </c>
      <c r="W33" s="12">
        <v>1</v>
      </c>
      <c r="X33" s="272">
        <v>1</v>
      </c>
      <c r="Y33" s="273"/>
      <c r="Z33" s="274"/>
      <c r="AA33" s="12">
        <v>1</v>
      </c>
      <c r="AB33" s="12">
        <v>1</v>
      </c>
      <c r="AC33" s="12">
        <v>1</v>
      </c>
      <c r="AD33" s="12">
        <v>1</v>
      </c>
      <c r="AE33" s="12">
        <v>1</v>
      </c>
      <c r="AF33" s="12"/>
      <c r="AG33" s="12"/>
      <c r="AH33" s="12"/>
      <c r="AI33" s="12"/>
      <c r="AJ33" s="12"/>
      <c r="AK33" s="12"/>
      <c r="AL33" s="12"/>
      <c r="AM33" s="6">
        <f t="shared" si="0"/>
        <v>11</v>
      </c>
      <c r="AN33" s="6"/>
    </row>
    <row r="34" spans="2:40" ht="22.5" customHeight="1" hidden="1">
      <c r="B34" s="306" t="s">
        <v>754</v>
      </c>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row>
    <row r="35" spans="1:40" ht="32.25" customHeight="1">
      <c r="A35" s="15" t="s">
        <v>646</v>
      </c>
      <c r="B35" s="229" t="s">
        <v>1548</v>
      </c>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row>
    <row r="36" spans="1:40" ht="21" customHeight="1">
      <c r="A36" s="15"/>
      <c r="B36" s="229" t="s">
        <v>1549</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row>
    <row r="37" spans="2:40" ht="19.5" customHeight="1">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row>
  </sheetData>
  <mergeCells count="71">
    <mergeCell ref="A1:AN1"/>
    <mergeCell ref="A32:A33"/>
    <mergeCell ref="A8:A17"/>
    <mergeCell ref="A18:A31"/>
    <mergeCell ref="B4:B5"/>
    <mergeCell ref="B6:B7"/>
    <mergeCell ref="A4:A7"/>
    <mergeCell ref="B16:B17"/>
    <mergeCell ref="B18:B19"/>
    <mergeCell ref="B12:B13"/>
    <mergeCell ref="Q3:S3"/>
    <mergeCell ref="B36:AN36"/>
    <mergeCell ref="O28:P28"/>
    <mergeCell ref="Q28:S28"/>
    <mergeCell ref="X28:Z28"/>
    <mergeCell ref="O29:P29"/>
    <mergeCell ref="Q29:S29"/>
    <mergeCell ref="X29:Z29"/>
    <mergeCell ref="B32:B33"/>
    <mergeCell ref="B37:AN37"/>
    <mergeCell ref="O32:P32"/>
    <mergeCell ref="Q32:S32"/>
    <mergeCell ref="X32:Z32"/>
    <mergeCell ref="O33:P33"/>
    <mergeCell ref="Q33:S33"/>
    <mergeCell ref="X33:Z33"/>
    <mergeCell ref="B34:AN34"/>
    <mergeCell ref="B35:AN35"/>
    <mergeCell ref="Q30:S30"/>
    <mergeCell ref="X30:Z30"/>
    <mergeCell ref="O31:P31"/>
    <mergeCell ref="Q31:S31"/>
    <mergeCell ref="X31:Z31"/>
    <mergeCell ref="O30:P30"/>
    <mergeCell ref="O26:P26"/>
    <mergeCell ref="Q26:S26"/>
    <mergeCell ref="X26:Z26"/>
    <mergeCell ref="O27:P27"/>
    <mergeCell ref="Q27:S27"/>
    <mergeCell ref="X27:Z27"/>
    <mergeCell ref="O24:P24"/>
    <mergeCell ref="X24:Z24"/>
    <mergeCell ref="O25:P25"/>
    <mergeCell ref="X25:Z25"/>
    <mergeCell ref="AN20:AN21"/>
    <mergeCell ref="AN22:AN23"/>
    <mergeCell ref="B22:B23"/>
    <mergeCell ref="AN2:AN3"/>
    <mergeCell ref="AM2:AM3"/>
    <mergeCell ref="A2:C3"/>
    <mergeCell ref="AN14:AN15"/>
    <mergeCell ref="AN16:AN17"/>
    <mergeCell ref="AN18:AN19"/>
    <mergeCell ref="B14:B15"/>
    <mergeCell ref="AN4:AN5"/>
    <mergeCell ref="AN8:AN9"/>
    <mergeCell ref="AN10:AN11"/>
    <mergeCell ref="AN12:AN13"/>
    <mergeCell ref="O6:P6"/>
    <mergeCell ref="Q6:S6"/>
    <mergeCell ref="X6:Z6"/>
    <mergeCell ref="O7:P7"/>
    <mergeCell ref="Q7:S7"/>
    <mergeCell ref="X7:Z7"/>
    <mergeCell ref="B8:B9"/>
    <mergeCell ref="B10:B11"/>
    <mergeCell ref="B28:B29"/>
    <mergeCell ref="B30:B31"/>
    <mergeCell ref="B24:B25"/>
    <mergeCell ref="B20:B21"/>
    <mergeCell ref="B26:B27"/>
  </mergeCells>
  <printOptions horizontalCentered="1"/>
  <pageMargins left="0.7480314960629921" right="0.7480314960629921" top="1.1023622047244095" bottom="0.984251968503937" header="0.5905511811023623" footer="0.5118110236220472"/>
  <pageSetup horizontalDpi="600" verticalDpi="600" orientation="landscape" paperSize="9" scale="80" r:id="rId2"/>
  <headerFooter alignWithMargins="0">
    <oddFooter>&amp;C&amp;"Times New Roman,常规"&amp;P+55</oddFooter>
  </headerFooter>
  <drawing r:id="rId1"/>
</worksheet>
</file>

<file path=xl/worksheets/sheet24.xml><?xml version="1.0" encoding="utf-8"?>
<worksheet xmlns="http://schemas.openxmlformats.org/spreadsheetml/2006/main" xmlns:r="http://schemas.openxmlformats.org/officeDocument/2006/relationships">
  <dimension ref="A1:H59"/>
  <sheetViews>
    <sheetView workbookViewId="0" topLeftCell="A1">
      <selection activeCell="A1" sqref="A1:H1"/>
    </sheetView>
  </sheetViews>
  <sheetFormatPr defaultColWidth="9.00390625" defaultRowHeight="27" customHeight="1"/>
  <cols>
    <col min="1" max="1" width="5.25390625" style="127" bestFit="1" customWidth="1"/>
    <col min="2" max="2" width="7.00390625" style="152" customWidth="1"/>
    <col min="3" max="3" width="13.375" style="127" customWidth="1"/>
    <col min="4" max="4" width="15.125" style="127" bestFit="1" customWidth="1"/>
    <col min="5" max="5" width="8.625" style="127" customWidth="1"/>
    <col min="6" max="6" width="11.00390625" style="127" customWidth="1"/>
    <col min="7" max="7" width="6.75390625" style="127" customWidth="1"/>
    <col min="8" max="8" width="11.75390625" style="153" customWidth="1"/>
    <col min="9" max="16384" width="10.25390625" style="127" customWidth="1"/>
  </cols>
  <sheetData>
    <row r="1" spans="1:8" ht="27" customHeight="1">
      <c r="A1" s="234" t="s">
        <v>1054</v>
      </c>
      <c r="B1" s="234"/>
      <c r="C1" s="234"/>
      <c r="D1" s="234"/>
      <c r="E1" s="234"/>
      <c r="F1" s="234"/>
      <c r="G1" s="234"/>
      <c r="H1" s="234"/>
    </row>
    <row r="2" spans="1:8" ht="25.5" customHeight="1">
      <c r="A2" s="4" t="s">
        <v>2643</v>
      </c>
      <c r="B2" s="246" t="s">
        <v>2644</v>
      </c>
      <c r="C2" s="246"/>
      <c r="D2" s="4" t="s">
        <v>2645</v>
      </c>
      <c r="E2" s="4" t="s">
        <v>2646</v>
      </c>
      <c r="F2" s="4" t="s">
        <v>2647</v>
      </c>
      <c r="G2" s="4" t="s">
        <v>2648</v>
      </c>
      <c r="H2" s="21" t="s">
        <v>2649</v>
      </c>
    </row>
    <row r="3" spans="1:8" ht="25.5" customHeight="1">
      <c r="A3" s="246">
        <v>1</v>
      </c>
      <c r="B3" s="235" t="s">
        <v>2650</v>
      </c>
      <c r="C3" s="3" t="s">
        <v>2651</v>
      </c>
      <c r="D3" s="4" t="s">
        <v>1663</v>
      </c>
      <c r="E3" s="4" t="s">
        <v>2522</v>
      </c>
      <c r="F3" s="4" t="s">
        <v>2652</v>
      </c>
      <c r="G3" s="4"/>
      <c r="H3" s="309" t="s">
        <v>2653</v>
      </c>
    </row>
    <row r="4" spans="1:8" ht="25.5" customHeight="1">
      <c r="A4" s="246"/>
      <c r="B4" s="235"/>
      <c r="C4" s="3" t="s">
        <v>2654</v>
      </c>
      <c r="D4" s="4" t="s">
        <v>1663</v>
      </c>
      <c r="E4" s="4" t="s">
        <v>2655</v>
      </c>
      <c r="F4" s="4" t="s">
        <v>2656</v>
      </c>
      <c r="G4" s="4"/>
      <c r="H4" s="310"/>
    </row>
    <row r="5" spans="1:8" ht="25.5" customHeight="1">
      <c r="A5" s="246"/>
      <c r="B5" s="235"/>
      <c r="C5" s="3" t="s">
        <v>2657</v>
      </c>
      <c r="D5" s="4" t="s">
        <v>1663</v>
      </c>
      <c r="E5" s="4" t="s">
        <v>2522</v>
      </c>
      <c r="F5" s="4" t="s">
        <v>2652</v>
      </c>
      <c r="G5" s="4"/>
      <c r="H5" s="310"/>
    </row>
    <row r="6" spans="1:8" ht="25.5" customHeight="1">
      <c r="A6" s="246"/>
      <c r="B6" s="235"/>
      <c r="C6" s="3" t="s">
        <v>2658</v>
      </c>
      <c r="D6" s="4" t="s">
        <v>1663</v>
      </c>
      <c r="E6" s="4" t="s">
        <v>2655</v>
      </c>
      <c r="F6" s="4" t="s">
        <v>2659</v>
      </c>
      <c r="G6" s="4"/>
      <c r="H6" s="311"/>
    </row>
    <row r="7" spans="1:8" ht="25.5" customHeight="1">
      <c r="A7" s="246">
        <v>2</v>
      </c>
      <c r="B7" s="235" t="s">
        <v>2660</v>
      </c>
      <c r="C7" s="3" t="s">
        <v>2661</v>
      </c>
      <c r="D7" s="4" t="s">
        <v>1663</v>
      </c>
      <c r="E7" s="4" t="s">
        <v>2522</v>
      </c>
      <c r="F7" s="4" t="s">
        <v>2652</v>
      </c>
      <c r="G7" s="4"/>
      <c r="H7" s="312" t="s">
        <v>2662</v>
      </c>
    </row>
    <row r="8" spans="1:8" ht="25.5" customHeight="1">
      <c r="A8" s="246"/>
      <c r="B8" s="235"/>
      <c r="C8" s="3" t="s">
        <v>2663</v>
      </c>
      <c r="D8" s="4" t="s">
        <v>1663</v>
      </c>
      <c r="E8" s="4" t="s">
        <v>2655</v>
      </c>
      <c r="F8" s="4" t="s">
        <v>2664</v>
      </c>
      <c r="G8" s="4"/>
      <c r="H8" s="313"/>
    </row>
    <row r="9" spans="1:8" ht="25.5" customHeight="1">
      <c r="A9" s="246"/>
      <c r="B9" s="235"/>
      <c r="C9" s="3" t="s">
        <v>2665</v>
      </c>
      <c r="D9" s="4" t="s">
        <v>1663</v>
      </c>
      <c r="E9" s="4" t="s">
        <v>2655</v>
      </c>
      <c r="F9" s="4" t="s">
        <v>2666</v>
      </c>
      <c r="G9" s="4"/>
      <c r="H9" s="313"/>
    </row>
    <row r="10" spans="1:8" ht="25.5" customHeight="1">
      <c r="A10" s="246"/>
      <c r="B10" s="235"/>
      <c r="C10" s="3" t="s">
        <v>2667</v>
      </c>
      <c r="D10" s="4" t="s">
        <v>2668</v>
      </c>
      <c r="E10" s="4" t="s">
        <v>2669</v>
      </c>
      <c r="F10" s="4" t="s">
        <v>2670</v>
      </c>
      <c r="G10" s="4"/>
      <c r="H10" s="313"/>
    </row>
    <row r="11" spans="1:8" ht="25.5" customHeight="1">
      <c r="A11" s="246"/>
      <c r="B11" s="235"/>
      <c r="C11" s="3" t="s">
        <v>2671</v>
      </c>
      <c r="D11" s="4" t="s">
        <v>1663</v>
      </c>
      <c r="E11" s="4" t="s">
        <v>2463</v>
      </c>
      <c r="F11" s="4" t="s">
        <v>2672</v>
      </c>
      <c r="G11" s="4"/>
      <c r="H11" s="313"/>
    </row>
    <row r="12" spans="1:8" ht="25.5" customHeight="1">
      <c r="A12" s="246"/>
      <c r="B12" s="235"/>
      <c r="C12" s="3" t="s">
        <v>2673</v>
      </c>
      <c r="D12" s="4" t="s">
        <v>2674</v>
      </c>
      <c r="E12" s="4" t="s">
        <v>2454</v>
      </c>
      <c r="F12" s="4" t="s">
        <v>2675</v>
      </c>
      <c r="G12" s="4"/>
      <c r="H12" s="314"/>
    </row>
    <row r="13" spans="1:8" ht="25.5" customHeight="1">
      <c r="A13" s="246">
        <v>3</v>
      </c>
      <c r="B13" s="235" t="s">
        <v>2676</v>
      </c>
      <c r="C13" s="3" t="s">
        <v>2677</v>
      </c>
      <c r="D13" s="4" t="s">
        <v>2678</v>
      </c>
      <c r="E13" s="4" t="s">
        <v>2446</v>
      </c>
      <c r="F13" s="4" t="s">
        <v>2679</v>
      </c>
      <c r="G13" s="4"/>
      <c r="H13" s="309" t="s">
        <v>2680</v>
      </c>
    </row>
    <row r="14" spans="1:8" ht="25.5" customHeight="1">
      <c r="A14" s="246"/>
      <c r="B14" s="235"/>
      <c r="C14" s="3" t="s">
        <v>2681</v>
      </c>
      <c r="D14" s="4" t="s">
        <v>2678</v>
      </c>
      <c r="E14" s="4" t="s">
        <v>2439</v>
      </c>
      <c r="F14" s="4" t="s">
        <v>2682</v>
      </c>
      <c r="G14" s="4"/>
      <c r="H14" s="311"/>
    </row>
    <row r="15" spans="1:8" ht="25.5" customHeight="1">
      <c r="A15" s="246">
        <v>4</v>
      </c>
      <c r="B15" s="235" t="s">
        <v>2683</v>
      </c>
      <c r="C15" s="3" t="s">
        <v>2684</v>
      </c>
      <c r="D15" s="4" t="s">
        <v>1663</v>
      </c>
      <c r="E15" s="4" t="s">
        <v>2685</v>
      </c>
      <c r="F15" s="4" t="s">
        <v>2686</v>
      </c>
      <c r="G15" s="4"/>
      <c r="H15" s="309" t="s">
        <v>2687</v>
      </c>
    </row>
    <row r="16" spans="1:8" ht="25.5" customHeight="1">
      <c r="A16" s="246"/>
      <c r="B16" s="235"/>
      <c r="C16" s="3" t="s">
        <v>2688</v>
      </c>
      <c r="D16" s="4" t="s">
        <v>1663</v>
      </c>
      <c r="E16" s="4" t="s">
        <v>2685</v>
      </c>
      <c r="F16" s="4" t="s">
        <v>2686</v>
      </c>
      <c r="G16" s="4"/>
      <c r="H16" s="310"/>
    </row>
    <row r="17" spans="1:8" ht="25.5" customHeight="1">
      <c r="A17" s="246"/>
      <c r="B17" s="235"/>
      <c r="C17" s="3" t="s">
        <v>2689</v>
      </c>
      <c r="D17" s="4" t="s">
        <v>1663</v>
      </c>
      <c r="E17" s="4" t="s">
        <v>2655</v>
      </c>
      <c r="F17" s="4" t="s">
        <v>2666</v>
      </c>
      <c r="G17" s="4"/>
      <c r="H17" s="310"/>
    </row>
    <row r="18" spans="1:8" ht="25.5" customHeight="1">
      <c r="A18" s="246"/>
      <c r="B18" s="235"/>
      <c r="C18" s="3" t="s">
        <v>2690</v>
      </c>
      <c r="D18" s="4" t="s">
        <v>2691</v>
      </c>
      <c r="E18" s="4" t="s">
        <v>2463</v>
      </c>
      <c r="F18" s="4" t="s">
        <v>2692</v>
      </c>
      <c r="G18" s="4"/>
      <c r="H18" s="310"/>
    </row>
    <row r="19" spans="1:8" ht="25.5" customHeight="1">
      <c r="A19" s="246"/>
      <c r="B19" s="235"/>
      <c r="C19" s="3" t="s">
        <v>2693</v>
      </c>
      <c r="D19" s="4" t="s">
        <v>1663</v>
      </c>
      <c r="E19" s="4" t="s">
        <v>2694</v>
      </c>
      <c r="F19" s="4" t="s">
        <v>2695</v>
      </c>
      <c r="G19" s="4"/>
      <c r="H19" s="311"/>
    </row>
    <row r="20" spans="1:8" ht="25.5" customHeight="1">
      <c r="A20" s="246">
        <v>5</v>
      </c>
      <c r="B20" s="235" t="s">
        <v>2696</v>
      </c>
      <c r="C20" s="3" t="s">
        <v>2697</v>
      </c>
      <c r="D20" s="4" t="s">
        <v>1663</v>
      </c>
      <c r="E20" s="4" t="s">
        <v>2463</v>
      </c>
      <c r="F20" s="4" t="s">
        <v>2698</v>
      </c>
      <c r="G20" s="4"/>
      <c r="H20" s="309" t="s">
        <v>2699</v>
      </c>
    </row>
    <row r="21" spans="1:8" ht="33.75" customHeight="1">
      <c r="A21" s="246"/>
      <c r="B21" s="235"/>
      <c r="C21" s="3" t="s">
        <v>2700</v>
      </c>
      <c r="D21" s="4" t="s">
        <v>2701</v>
      </c>
      <c r="E21" s="4" t="s">
        <v>2702</v>
      </c>
      <c r="F21" s="4" t="s">
        <v>2703</v>
      </c>
      <c r="G21" s="4"/>
      <c r="H21" s="311"/>
    </row>
    <row r="22" spans="1:8" ht="25.5" customHeight="1">
      <c r="A22" s="246">
        <v>6</v>
      </c>
      <c r="B22" s="235" t="s">
        <v>2704</v>
      </c>
      <c r="C22" s="3" t="s">
        <v>2705</v>
      </c>
      <c r="D22" s="4" t="s">
        <v>1663</v>
      </c>
      <c r="E22" s="4" t="s">
        <v>2706</v>
      </c>
      <c r="F22" s="4" t="s">
        <v>2707</v>
      </c>
      <c r="G22" s="4"/>
      <c r="H22" s="309" t="s">
        <v>2708</v>
      </c>
    </row>
    <row r="23" spans="1:8" ht="25.5" customHeight="1">
      <c r="A23" s="246"/>
      <c r="B23" s="235"/>
      <c r="C23" s="3" t="s">
        <v>2709</v>
      </c>
      <c r="D23" s="4" t="s">
        <v>1663</v>
      </c>
      <c r="E23" s="4" t="s">
        <v>2710</v>
      </c>
      <c r="F23" s="4" t="s">
        <v>2711</v>
      </c>
      <c r="G23" s="4"/>
      <c r="H23" s="311"/>
    </row>
    <row r="24" spans="1:8" ht="41.25" customHeight="1">
      <c r="A24" s="4">
        <v>7</v>
      </c>
      <c r="B24" s="3" t="s">
        <v>2712</v>
      </c>
      <c r="C24" s="3" t="s">
        <v>2713</v>
      </c>
      <c r="D24" s="4" t="s">
        <v>2714</v>
      </c>
      <c r="E24" s="4" t="s">
        <v>2710</v>
      </c>
      <c r="F24" s="4" t="s">
        <v>2715</v>
      </c>
      <c r="G24" s="4"/>
      <c r="H24" s="73" t="s">
        <v>2716</v>
      </c>
    </row>
    <row r="25" spans="1:8" ht="25.5" customHeight="1">
      <c r="A25" s="217">
        <v>8</v>
      </c>
      <c r="B25" s="231" t="s">
        <v>2717</v>
      </c>
      <c r="C25" s="3" t="s">
        <v>2718</v>
      </c>
      <c r="D25" s="4" t="s">
        <v>2719</v>
      </c>
      <c r="E25" s="4" t="s">
        <v>2720</v>
      </c>
      <c r="F25" s="4" t="s">
        <v>2721</v>
      </c>
      <c r="G25" s="4"/>
      <c r="H25" s="312" t="s">
        <v>2722</v>
      </c>
    </row>
    <row r="26" spans="1:8" ht="30.75" customHeight="1">
      <c r="A26" s="228"/>
      <c r="B26" s="222"/>
      <c r="C26" s="3" t="s">
        <v>2723</v>
      </c>
      <c r="D26" s="4" t="s">
        <v>2719</v>
      </c>
      <c r="E26" s="4" t="s">
        <v>2710</v>
      </c>
      <c r="F26" s="4" t="s">
        <v>2711</v>
      </c>
      <c r="G26" s="4"/>
      <c r="H26" s="314"/>
    </row>
    <row r="27" spans="1:8" ht="25.5" customHeight="1">
      <c r="A27" s="217">
        <v>8</v>
      </c>
      <c r="B27" s="231" t="s">
        <v>2717</v>
      </c>
      <c r="C27" s="3" t="s">
        <v>2724</v>
      </c>
      <c r="D27" s="4" t="s">
        <v>2719</v>
      </c>
      <c r="E27" s="4" t="s">
        <v>2669</v>
      </c>
      <c r="F27" s="4" t="s">
        <v>2725</v>
      </c>
      <c r="G27" s="4"/>
      <c r="H27" s="312" t="s">
        <v>2722</v>
      </c>
    </row>
    <row r="28" spans="1:8" ht="25.5" customHeight="1">
      <c r="A28" s="227"/>
      <c r="B28" s="205"/>
      <c r="C28" s="3" t="s">
        <v>2726</v>
      </c>
      <c r="D28" s="4" t="s">
        <v>2727</v>
      </c>
      <c r="E28" s="4" t="s">
        <v>2669</v>
      </c>
      <c r="F28" s="4" t="s">
        <v>2670</v>
      </c>
      <c r="G28" s="4"/>
      <c r="H28" s="313"/>
    </row>
    <row r="29" spans="1:8" ht="25.5" customHeight="1">
      <c r="A29" s="227"/>
      <c r="B29" s="205"/>
      <c r="C29" s="3" t="s">
        <v>2728</v>
      </c>
      <c r="D29" s="4" t="s">
        <v>2729</v>
      </c>
      <c r="E29" s="4" t="s">
        <v>2454</v>
      </c>
      <c r="F29" s="4" t="s">
        <v>2730</v>
      </c>
      <c r="G29" s="4"/>
      <c r="H29" s="313"/>
    </row>
    <row r="30" spans="1:8" ht="25.5" customHeight="1">
      <c r="A30" s="228"/>
      <c r="B30" s="222"/>
      <c r="C30" s="3" t="s">
        <v>2731</v>
      </c>
      <c r="D30" s="4" t="s">
        <v>2732</v>
      </c>
      <c r="E30" s="4" t="s">
        <v>2669</v>
      </c>
      <c r="F30" s="4" t="s">
        <v>2733</v>
      </c>
      <c r="G30" s="4"/>
      <c r="H30" s="314"/>
    </row>
    <row r="31" spans="1:8" ht="25.5" customHeight="1">
      <c r="A31" s="246">
        <v>10</v>
      </c>
      <c r="B31" s="235" t="s">
        <v>2734</v>
      </c>
      <c r="C31" s="3" t="s">
        <v>2735</v>
      </c>
      <c r="D31" s="4" t="s">
        <v>2736</v>
      </c>
      <c r="E31" s="4" t="s">
        <v>2737</v>
      </c>
      <c r="F31" s="125" t="s">
        <v>2738</v>
      </c>
      <c r="G31" s="4" t="s">
        <v>2740</v>
      </c>
      <c r="H31" s="266" t="s">
        <v>2741</v>
      </c>
    </row>
    <row r="32" spans="1:8" ht="25.5" customHeight="1">
      <c r="A32" s="246"/>
      <c r="B32" s="235"/>
      <c r="C32" s="3" t="s">
        <v>2742</v>
      </c>
      <c r="D32" s="4" t="s">
        <v>2743</v>
      </c>
      <c r="E32" s="4" t="s">
        <v>2745</v>
      </c>
      <c r="F32" s="125" t="s">
        <v>2746</v>
      </c>
      <c r="G32" s="4" t="s">
        <v>2748</v>
      </c>
      <c r="H32" s="267"/>
    </row>
    <row r="33" spans="1:8" ht="25.5" customHeight="1">
      <c r="A33" s="246"/>
      <c r="B33" s="235"/>
      <c r="C33" s="3" t="s">
        <v>2749</v>
      </c>
      <c r="D33" s="4" t="s">
        <v>2743</v>
      </c>
      <c r="E33" s="4" t="s">
        <v>2751</v>
      </c>
      <c r="F33" s="125" t="s">
        <v>2752</v>
      </c>
      <c r="G33" s="4" t="s">
        <v>2754</v>
      </c>
      <c r="H33" s="267"/>
    </row>
    <row r="34" spans="1:8" ht="25.5" customHeight="1">
      <c r="A34" s="246"/>
      <c r="B34" s="235"/>
      <c r="C34" s="3" t="s">
        <v>2755</v>
      </c>
      <c r="D34" s="4" t="s">
        <v>2743</v>
      </c>
      <c r="E34" s="4" t="s">
        <v>2745</v>
      </c>
      <c r="F34" s="125" t="s">
        <v>2746</v>
      </c>
      <c r="G34" s="4" t="s">
        <v>2748</v>
      </c>
      <c r="H34" s="267"/>
    </row>
    <row r="35" spans="1:8" ht="25.5" customHeight="1">
      <c r="A35" s="246"/>
      <c r="B35" s="235"/>
      <c r="C35" s="3" t="s">
        <v>2756</v>
      </c>
      <c r="D35" s="4" t="s">
        <v>2757</v>
      </c>
      <c r="E35" s="4" t="s">
        <v>2758</v>
      </c>
      <c r="F35" s="125" t="s">
        <v>2759</v>
      </c>
      <c r="G35" s="4" t="s">
        <v>2760</v>
      </c>
      <c r="H35" s="267"/>
    </row>
    <row r="36" spans="1:8" ht="25.5" customHeight="1">
      <c r="A36" s="246"/>
      <c r="B36" s="235"/>
      <c r="C36" s="3" t="s">
        <v>2761</v>
      </c>
      <c r="D36" s="4" t="s">
        <v>2762</v>
      </c>
      <c r="E36" s="4" t="s">
        <v>2764</v>
      </c>
      <c r="F36" s="125" t="s">
        <v>2765</v>
      </c>
      <c r="G36" s="4" t="s">
        <v>2766</v>
      </c>
      <c r="H36" s="268"/>
    </row>
    <row r="37" spans="1:8" ht="25.5" customHeight="1">
      <c r="A37" s="4">
        <v>11</v>
      </c>
      <c r="B37" s="235" t="s">
        <v>2767</v>
      </c>
      <c r="C37" s="235"/>
      <c r="D37" s="4" t="s">
        <v>2768</v>
      </c>
      <c r="E37" s="4" t="s">
        <v>2745</v>
      </c>
      <c r="F37" s="125" t="s">
        <v>2769</v>
      </c>
      <c r="G37" s="4" t="s">
        <v>2771</v>
      </c>
      <c r="H37" s="148"/>
    </row>
    <row r="38" spans="1:8" ht="25.5" customHeight="1">
      <c r="A38" s="4">
        <v>12</v>
      </c>
      <c r="B38" s="235" t="s">
        <v>2772</v>
      </c>
      <c r="C38" s="235"/>
      <c r="D38" s="4" t="s">
        <v>2762</v>
      </c>
      <c r="E38" s="4" t="s">
        <v>2773</v>
      </c>
      <c r="F38" s="125" t="s">
        <v>2774</v>
      </c>
      <c r="G38" s="4" t="s">
        <v>2775</v>
      </c>
      <c r="H38" s="148"/>
    </row>
    <row r="39" spans="1:8" ht="25.5" customHeight="1">
      <c r="A39" s="246">
        <v>13</v>
      </c>
      <c r="B39" s="235" t="s">
        <v>2776</v>
      </c>
      <c r="C39" s="3" t="s">
        <v>2777</v>
      </c>
      <c r="D39" s="4" t="s">
        <v>2778</v>
      </c>
      <c r="E39" s="4" t="s">
        <v>2780</v>
      </c>
      <c r="F39" s="125" t="s">
        <v>2781</v>
      </c>
      <c r="G39" s="4"/>
      <c r="H39" s="266" t="s">
        <v>0</v>
      </c>
    </row>
    <row r="40" spans="1:8" ht="25.5" customHeight="1">
      <c r="A40" s="246"/>
      <c r="B40" s="235"/>
      <c r="C40" s="3" t="s">
        <v>1</v>
      </c>
      <c r="D40" s="4" t="s">
        <v>2778</v>
      </c>
      <c r="E40" s="4" t="s">
        <v>2</v>
      </c>
      <c r="F40" s="4" t="s">
        <v>3</v>
      </c>
      <c r="G40" s="4"/>
      <c r="H40" s="267"/>
    </row>
    <row r="41" spans="1:8" ht="25.5" customHeight="1">
      <c r="A41" s="246"/>
      <c r="B41" s="235"/>
      <c r="C41" s="3" t="s">
        <v>4</v>
      </c>
      <c r="D41" s="4" t="s">
        <v>2778</v>
      </c>
      <c r="E41" s="4" t="s">
        <v>2737</v>
      </c>
      <c r="F41" s="4" t="s">
        <v>6</v>
      </c>
      <c r="G41" s="4"/>
      <c r="H41" s="267"/>
    </row>
    <row r="42" spans="1:8" ht="25.5" customHeight="1">
      <c r="A42" s="246"/>
      <c r="B42" s="235"/>
      <c r="C42" s="3" t="s">
        <v>7</v>
      </c>
      <c r="D42" s="4" t="s">
        <v>2778</v>
      </c>
      <c r="E42" s="4" t="s">
        <v>9</v>
      </c>
      <c r="F42" s="125" t="s">
        <v>10</v>
      </c>
      <c r="G42" s="4" t="s">
        <v>12</v>
      </c>
      <c r="H42" s="268"/>
    </row>
    <row r="43" spans="1:8" ht="25.5" customHeight="1">
      <c r="A43" s="217">
        <v>14</v>
      </c>
      <c r="B43" s="231" t="s">
        <v>13</v>
      </c>
      <c r="C43" s="3" t="s">
        <v>14</v>
      </c>
      <c r="D43" s="4" t="s">
        <v>2778</v>
      </c>
      <c r="E43" s="4" t="s">
        <v>2737</v>
      </c>
      <c r="F43" s="125" t="s">
        <v>15</v>
      </c>
      <c r="G43" s="4" t="s">
        <v>17</v>
      </c>
      <c r="H43" s="266" t="s">
        <v>18</v>
      </c>
    </row>
    <row r="44" spans="1:8" ht="25.5" customHeight="1">
      <c r="A44" s="227"/>
      <c r="B44" s="205"/>
      <c r="C44" s="3" t="s">
        <v>19</v>
      </c>
      <c r="D44" s="4" t="s">
        <v>2778</v>
      </c>
      <c r="E44" s="4" t="s">
        <v>20</v>
      </c>
      <c r="F44" s="125" t="s">
        <v>21</v>
      </c>
      <c r="G44" s="4" t="s">
        <v>22</v>
      </c>
      <c r="H44" s="267"/>
    </row>
    <row r="45" spans="1:8" ht="25.5" customHeight="1">
      <c r="A45" s="227"/>
      <c r="B45" s="205"/>
      <c r="C45" s="3" t="s">
        <v>23</v>
      </c>
      <c r="D45" s="4" t="s">
        <v>2778</v>
      </c>
      <c r="E45" s="4" t="s">
        <v>20</v>
      </c>
      <c r="F45" s="125" t="s">
        <v>24</v>
      </c>
      <c r="G45" s="4" t="s">
        <v>25</v>
      </c>
      <c r="H45" s="267"/>
    </row>
    <row r="46" spans="1:8" ht="25.5" customHeight="1">
      <c r="A46" s="227"/>
      <c r="B46" s="205"/>
      <c r="C46" s="3" t="s">
        <v>26</v>
      </c>
      <c r="D46" s="4" t="s">
        <v>2778</v>
      </c>
      <c r="E46" s="4" t="s">
        <v>28</v>
      </c>
      <c r="F46" s="4" t="s">
        <v>30</v>
      </c>
      <c r="G46" s="4"/>
      <c r="H46" s="267"/>
    </row>
    <row r="47" spans="1:8" ht="25.5" customHeight="1">
      <c r="A47" s="227"/>
      <c r="B47" s="205"/>
      <c r="C47" s="3" t="s">
        <v>31</v>
      </c>
      <c r="D47" s="4" t="s">
        <v>2778</v>
      </c>
      <c r="E47" s="4" t="s">
        <v>32</v>
      </c>
      <c r="F47" s="4" t="s">
        <v>3</v>
      </c>
      <c r="G47" s="4"/>
      <c r="H47" s="268"/>
    </row>
    <row r="48" spans="1:8" ht="25.5" customHeight="1">
      <c r="A48" s="227"/>
      <c r="B48" s="205"/>
      <c r="C48" s="3" t="s">
        <v>33</v>
      </c>
      <c r="D48" s="4" t="s">
        <v>2778</v>
      </c>
      <c r="E48" s="4" t="s">
        <v>20</v>
      </c>
      <c r="F48" s="125" t="s">
        <v>34</v>
      </c>
      <c r="G48" s="4" t="s">
        <v>35</v>
      </c>
      <c r="H48" s="266" t="s">
        <v>18</v>
      </c>
    </row>
    <row r="49" spans="1:8" ht="25.5" customHeight="1">
      <c r="A49" s="227"/>
      <c r="B49" s="205"/>
      <c r="C49" s="3" t="s">
        <v>36</v>
      </c>
      <c r="D49" s="4" t="s">
        <v>2778</v>
      </c>
      <c r="E49" s="4" t="s">
        <v>20</v>
      </c>
      <c r="F49" s="125" t="s">
        <v>34</v>
      </c>
      <c r="G49" s="4" t="s">
        <v>35</v>
      </c>
      <c r="H49" s="267"/>
    </row>
    <row r="50" spans="1:8" ht="25.5" customHeight="1">
      <c r="A50" s="227"/>
      <c r="B50" s="205"/>
      <c r="C50" s="3" t="s">
        <v>37</v>
      </c>
      <c r="D50" s="4" t="s">
        <v>2778</v>
      </c>
      <c r="E50" s="4" t="s">
        <v>2737</v>
      </c>
      <c r="F50" s="125" t="s">
        <v>38</v>
      </c>
      <c r="G50" s="4" t="s">
        <v>39</v>
      </c>
      <c r="H50" s="267"/>
    </row>
    <row r="51" spans="1:8" ht="25.5" customHeight="1">
      <c r="A51" s="228"/>
      <c r="B51" s="222"/>
      <c r="C51" s="3" t="s">
        <v>40</v>
      </c>
      <c r="D51" s="4" t="s">
        <v>2778</v>
      </c>
      <c r="E51" s="4" t="s">
        <v>20</v>
      </c>
      <c r="F51" s="125" t="s">
        <v>41</v>
      </c>
      <c r="G51" s="4" t="s">
        <v>12</v>
      </c>
      <c r="H51" s="267"/>
    </row>
    <row r="52" spans="1:8" ht="25.5" customHeight="1">
      <c r="A52" s="217">
        <v>14</v>
      </c>
      <c r="B52" s="231" t="s">
        <v>13</v>
      </c>
      <c r="C52" s="3" t="s">
        <v>42</v>
      </c>
      <c r="D52" s="4" t="s">
        <v>2778</v>
      </c>
      <c r="E52" s="4" t="s">
        <v>2737</v>
      </c>
      <c r="F52" s="125" t="s">
        <v>43</v>
      </c>
      <c r="G52" s="4" t="s">
        <v>12</v>
      </c>
      <c r="H52" s="267"/>
    </row>
    <row r="53" spans="1:8" ht="25.5" customHeight="1">
      <c r="A53" s="227"/>
      <c r="B53" s="205"/>
      <c r="C53" s="3" t="s">
        <v>44</v>
      </c>
      <c r="D53" s="4" t="s">
        <v>2778</v>
      </c>
      <c r="E53" s="4" t="s">
        <v>2737</v>
      </c>
      <c r="F53" s="4" t="s">
        <v>6</v>
      </c>
      <c r="G53" s="4"/>
      <c r="H53" s="267"/>
    </row>
    <row r="54" spans="1:8" ht="25.5" customHeight="1">
      <c r="A54" s="227"/>
      <c r="B54" s="205"/>
      <c r="C54" s="3" t="s">
        <v>45</v>
      </c>
      <c r="D54" s="4" t="s">
        <v>2778</v>
      </c>
      <c r="E54" s="4" t="s">
        <v>47</v>
      </c>
      <c r="F54" s="125" t="s">
        <v>48</v>
      </c>
      <c r="G54" s="4" t="s">
        <v>49</v>
      </c>
      <c r="H54" s="267"/>
    </row>
    <row r="55" spans="1:8" ht="25.5" customHeight="1">
      <c r="A55" s="227"/>
      <c r="B55" s="205"/>
      <c r="C55" s="3" t="s">
        <v>50</v>
      </c>
      <c r="D55" s="4" t="s">
        <v>2778</v>
      </c>
      <c r="E55" s="4" t="s">
        <v>51</v>
      </c>
      <c r="F55" s="125" t="s">
        <v>52</v>
      </c>
      <c r="G55" s="4" t="s">
        <v>53</v>
      </c>
      <c r="H55" s="267"/>
    </row>
    <row r="56" spans="1:8" ht="25.5" customHeight="1">
      <c r="A56" s="228"/>
      <c r="B56" s="222"/>
      <c r="C56" s="3" t="s">
        <v>54</v>
      </c>
      <c r="D56" s="4" t="s">
        <v>2778</v>
      </c>
      <c r="E56" s="4" t="s">
        <v>55</v>
      </c>
      <c r="F56" s="125" t="s">
        <v>56</v>
      </c>
      <c r="G56" s="4" t="s">
        <v>49</v>
      </c>
      <c r="H56" s="268"/>
    </row>
    <row r="57" spans="1:8" ht="36.75" customHeight="1">
      <c r="A57" s="19" t="s">
        <v>660</v>
      </c>
      <c r="B57" s="281" t="s">
        <v>57</v>
      </c>
      <c r="C57" s="281"/>
      <c r="D57" s="281"/>
      <c r="E57" s="281"/>
      <c r="F57" s="281"/>
      <c r="G57" s="281"/>
      <c r="H57" s="281"/>
    </row>
    <row r="58" spans="1:8" ht="39.75" customHeight="1">
      <c r="A58" s="24"/>
      <c r="B58" s="315" t="s">
        <v>58</v>
      </c>
      <c r="C58" s="278"/>
      <c r="D58" s="278"/>
      <c r="E58" s="278"/>
      <c r="F58" s="278"/>
      <c r="G58" s="278"/>
      <c r="H58" s="278"/>
    </row>
    <row r="59" spans="1:8" ht="27" customHeight="1">
      <c r="A59" s="149"/>
      <c r="B59" s="150"/>
      <c r="C59" s="149"/>
      <c r="D59" s="149"/>
      <c r="E59" s="149"/>
      <c r="F59" s="149"/>
      <c r="G59" s="149"/>
      <c r="H59" s="151"/>
    </row>
  </sheetData>
  <mergeCells count="42">
    <mergeCell ref="A1:H1"/>
    <mergeCell ref="B57:H57"/>
    <mergeCell ref="B58:H58"/>
    <mergeCell ref="H39:H42"/>
    <mergeCell ref="A43:A51"/>
    <mergeCell ref="B43:B51"/>
    <mergeCell ref="H43:H47"/>
    <mergeCell ref="H48:H56"/>
    <mergeCell ref="A52:A56"/>
    <mergeCell ref="B52:B56"/>
    <mergeCell ref="B37:C37"/>
    <mergeCell ref="B38:C38"/>
    <mergeCell ref="A39:A42"/>
    <mergeCell ref="B39:B42"/>
    <mergeCell ref="A27:A30"/>
    <mergeCell ref="B27:B30"/>
    <mergeCell ref="H27:H30"/>
    <mergeCell ref="A31:A36"/>
    <mergeCell ref="B31:B36"/>
    <mergeCell ref="H31:H36"/>
    <mergeCell ref="A22:A23"/>
    <mergeCell ref="B22:B23"/>
    <mergeCell ref="H22:H23"/>
    <mergeCell ref="A25:A26"/>
    <mergeCell ref="B25:B26"/>
    <mergeCell ref="H25:H26"/>
    <mergeCell ref="A15:A19"/>
    <mergeCell ref="B15:B19"/>
    <mergeCell ref="H15:H19"/>
    <mergeCell ref="A20:A21"/>
    <mergeCell ref="B20:B21"/>
    <mergeCell ref="H20:H21"/>
    <mergeCell ref="A7:A12"/>
    <mergeCell ref="B7:B12"/>
    <mergeCell ref="H7:H12"/>
    <mergeCell ref="A13:A14"/>
    <mergeCell ref="B13:B14"/>
    <mergeCell ref="H13:H14"/>
    <mergeCell ref="B2:C2"/>
    <mergeCell ref="A3:A6"/>
    <mergeCell ref="B3:B6"/>
    <mergeCell ref="H3:H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X15"/>
  <sheetViews>
    <sheetView showZeros="0" workbookViewId="0" topLeftCell="A1">
      <selection activeCell="A1" sqref="A1:X1"/>
    </sheetView>
  </sheetViews>
  <sheetFormatPr defaultColWidth="9.00390625" defaultRowHeight="14.25"/>
  <cols>
    <col min="1" max="1" width="7.00390625" style="7" customWidth="1"/>
    <col min="2" max="2" width="6.375" style="7" customWidth="1"/>
    <col min="3" max="3" width="6.625" style="7" customWidth="1"/>
    <col min="4" max="23" width="3.25390625" style="7" customWidth="1"/>
    <col min="24" max="24" width="36.75390625" style="7" customWidth="1"/>
    <col min="25" max="16384" width="4.50390625" style="7" customWidth="1"/>
  </cols>
  <sheetData>
    <row r="1" spans="1:24" ht="20.25">
      <c r="A1" s="234" t="s">
        <v>1055</v>
      </c>
      <c r="B1" s="213"/>
      <c r="C1" s="213"/>
      <c r="D1" s="213"/>
      <c r="E1" s="213"/>
      <c r="F1" s="213"/>
      <c r="G1" s="213"/>
      <c r="H1" s="213"/>
      <c r="I1" s="213"/>
      <c r="J1" s="213"/>
      <c r="K1" s="213"/>
      <c r="L1" s="213"/>
      <c r="M1" s="213"/>
      <c r="N1" s="213"/>
      <c r="O1" s="213"/>
      <c r="P1" s="213"/>
      <c r="Q1" s="213"/>
      <c r="R1" s="213"/>
      <c r="S1" s="213"/>
      <c r="T1" s="213"/>
      <c r="U1" s="213"/>
      <c r="V1" s="213"/>
      <c r="W1" s="213"/>
      <c r="X1" s="213"/>
    </row>
    <row r="2" spans="1:24" ht="70.5" customHeight="1">
      <c r="A2" s="236"/>
      <c r="B2" s="236"/>
      <c r="C2" s="236"/>
      <c r="D2" s="43" t="s">
        <v>1337</v>
      </c>
      <c r="E2" s="43" t="s">
        <v>1166</v>
      </c>
      <c r="F2" s="43" t="s">
        <v>1167</v>
      </c>
      <c r="G2" s="188" t="s">
        <v>1168</v>
      </c>
      <c r="H2" s="189"/>
      <c r="I2" s="43" t="s">
        <v>1338</v>
      </c>
      <c r="J2" s="43" t="s">
        <v>1339</v>
      </c>
      <c r="K2" s="43" t="s">
        <v>1340</v>
      </c>
      <c r="L2" s="43" t="s">
        <v>1341</v>
      </c>
      <c r="M2" s="43" t="s">
        <v>1630</v>
      </c>
      <c r="N2" s="43" t="s">
        <v>1631</v>
      </c>
      <c r="O2" s="43" t="s">
        <v>1632</v>
      </c>
      <c r="P2" s="44"/>
      <c r="Q2" s="44"/>
      <c r="R2" s="44"/>
      <c r="S2" s="44"/>
      <c r="T2" s="44"/>
      <c r="U2" s="44"/>
      <c r="V2" s="44"/>
      <c r="W2" s="237" t="s">
        <v>587</v>
      </c>
      <c r="X2" s="235" t="s">
        <v>594</v>
      </c>
    </row>
    <row r="3" spans="1:24" ht="60">
      <c r="A3" s="236"/>
      <c r="B3" s="236"/>
      <c r="C3" s="236"/>
      <c r="D3" s="43" t="s">
        <v>703</v>
      </c>
      <c r="E3" s="43" t="s">
        <v>578</v>
      </c>
      <c r="F3" s="43" t="s">
        <v>1595</v>
      </c>
      <c r="G3" s="43" t="s">
        <v>1589</v>
      </c>
      <c r="H3" s="43" t="s">
        <v>1596</v>
      </c>
      <c r="I3" s="43" t="s">
        <v>767</v>
      </c>
      <c r="J3" s="43" t="s">
        <v>766</v>
      </c>
      <c r="K3" s="43" t="s">
        <v>704</v>
      </c>
      <c r="L3" s="43" t="s">
        <v>704</v>
      </c>
      <c r="M3" s="43"/>
      <c r="N3" s="44"/>
      <c r="O3" s="44"/>
      <c r="P3" s="44"/>
      <c r="Q3" s="44"/>
      <c r="R3" s="44"/>
      <c r="S3" s="44"/>
      <c r="T3" s="44"/>
      <c r="U3" s="44"/>
      <c r="V3" s="44"/>
      <c r="W3" s="238"/>
      <c r="X3" s="236"/>
    </row>
    <row r="4" spans="1:24" ht="19.5" customHeight="1">
      <c r="A4" s="235" t="s">
        <v>633</v>
      </c>
      <c r="B4" s="246" t="s">
        <v>618</v>
      </c>
      <c r="C4" s="245"/>
      <c r="D4" s="6">
        <v>16</v>
      </c>
      <c r="E4" s="6">
        <v>3</v>
      </c>
      <c r="F4" s="6">
        <v>2</v>
      </c>
      <c r="G4" s="6">
        <v>3</v>
      </c>
      <c r="H4" s="6">
        <v>1</v>
      </c>
      <c r="I4" s="6">
        <v>2</v>
      </c>
      <c r="J4" s="6">
        <v>2</v>
      </c>
      <c r="K4" s="6">
        <v>2</v>
      </c>
      <c r="L4" s="6">
        <v>3</v>
      </c>
      <c r="M4" s="6">
        <v>2</v>
      </c>
      <c r="N4" s="6">
        <v>2</v>
      </c>
      <c r="O4" s="6">
        <v>2</v>
      </c>
      <c r="P4" s="6"/>
      <c r="Q4" s="6"/>
      <c r="R4" s="6"/>
      <c r="S4" s="6"/>
      <c r="T4" s="6"/>
      <c r="U4" s="6"/>
      <c r="V4" s="6"/>
      <c r="W4" s="6">
        <f aca="true" t="shared" si="0" ref="W4:W15">SUM(D4:V4)</f>
        <v>40</v>
      </c>
      <c r="X4" s="4"/>
    </row>
    <row r="5" spans="1:24" ht="19.5" customHeight="1">
      <c r="A5" s="236"/>
      <c r="B5" s="246" t="s">
        <v>619</v>
      </c>
      <c r="C5" s="245"/>
      <c r="D5" s="6">
        <v>10</v>
      </c>
      <c r="E5" s="6">
        <v>2</v>
      </c>
      <c r="F5" s="6">
        <v>1</v>
      </c>
      <c r="G5" s="6">
        <v>2</v>
      </c>
      <c r="H5" s="6">
        <v>1</v>
      </c>
      <c r="I5" s="6">
        <v>1</v>
      </c>
      <c r="J5" s="6">
        <v>1</v>
      </c>
      <c r="K5" s="6">
        <v>1</v>
      </c>
      <c r="L5" s="6">
        <v>2</v>
      </c>
      <c r="M5" s="6">
        <v>2</v>
      </c>
      <c r="N5" s="6">
        <v>2</v>
      </c>
      <c r="O5" s="6">
        <v>1</v>
      </c>
      <c r="P5" s="6"/>
      <c r="Q5" s="6"/>
      <c r="R5" s="6"/>
      <c r="S5" s="6"/>
      <c r="T5" s="6"/>
      <c r="U5" s="6"/>
      <c r="V5" s="6"/>
      <c r="W5" s="6">
        <f t="shared" si="0"/>
        <v>26</v>
      </c>
      <c r="X5" s="4"/>
    </row>
    <row r="6" spans="1:24" ht="19.5" customHeight="1">
      <c r="A6" s="235" t="s">
        <v>634</v>
      </c>
      <c r="B6" s="235" t="s">
        <v>705</v>
      </c>
      <c r="C6" s="3" t="s">
        <v>591</v>
      </c>
      <c r="D6" s="6">
        <v>9</v>
      </c>
      <c r="E6" s="6">
        <v>2</v>
      </c>
      <c r="F6" s="6">
        <v>2</v>
      </c>
      <c r="G6" s="6">
        <v>2</v>
      </c>
      <c r="H6" s="6">
        <v>1</v>
      </c>
      <c r="I6" s="6">
        <v>1</v>
      </c>
      <c r="J6" s="6">
        <v>2</v>
      </c>
      <c r="K6" s="6">
        <v>2</v>
      </c>
      <c r="L6" s="6">
        <v>2</v>
      </c>
      <c r="M6" s="6">
        <v>2</v>
      </c>
      <c r="N6" s="6">
        <v>2</v>
      </c>
      <c r="O6" s="6">
        <v>1</v>
      </c>
      <c r="P6" s="6"/>
      <c r="Q6" s="6"/>
      <c r="R6" s="6"/>
      <c r="S6" s="6"/>
      <c r="T6" s="6"/>
      <c r="U6" s="6"/>
      <c r="V6" s="6"/>
      <c r="W6" s="6">
        <f t="shared" si="0"/>
        <v>28</v>
      </c>
      <c r="X6" s="4"/>
    </row>
    <row r="7" spans="1:24" ht="19.5" customHeight="1">
      <c r="A7" s="235"/>
      <c r="B7" s="235"/>
      <c r="C7" s="3" t="s">
        <v>592</v>
      </c>
      <c r="D7" s="6">
        <v>6</v>
      </c>
      <c r="E7" s="6">
        <v>1</v>
      </c>
      <c r="F7" s="6">
        <v>1</v>
      </c>
      <c r="G7" s="6">
        <v>1</v>
      </c>
      <c r="H7" s="6">
        <v>1</v>
      </c>
      <c r="I7" s="6">
        <v>1</v>
      </c>
      <c r="J7" s="6">
        <v>1</v>
      </c>
      <c r="K7" s="6">
        <v>1</v>
      </c>
      <c r="L7" s="6">
        <v>1</v>
      </c>
      <c r="M7" s="6">
        <v>1</v>
      </c>
      <c r="N7" s="6">
        <v>1</v>
      </c>
      <c r="O7" s="6">
        <v>1</v>
      </c>
      <c r="P7" s="6"/>
      <c r="Q7" s="6"/>
      <c r="R7" s="6"/>
      <c r="S7" s="6"/>
      <c r="T7" s="6"/>
      <c r="U7" s="6"/>
      <c r="V7" s="6"/>
      <c r="W7" s="6">
        <f t="shared" si="0"/>
        <v>17</v>
      </c>
      <c r="X7" s="4"/>
    </row>
    <row r="8" spans="1:24" ht="19.5" customHeight="1">
      <c r="A8" s="235"/>
      <c r="B8" s="235" t="s">
        <v>706</v>
      </c>
      <c r="C8" s="3" t="s">
        <v>591</v>
      </c>
      <c r="D8" s="6">
        <v>8</v>
      </c>
      <c r="E8" s="6">
        <v>2</v>
      </c>
      <c r="F8" s="6">
        <v>2</v>
      </c>
      <c r="G8" s="6">
        <v>2</v>
      </c>
      <c r="H8" s="6">
        <v>1</v>
      </c>
      <c r="I8" s="6">
        <v>1</v>
      </c>
      <c r="J8" s="6">
        <v>2</v>
      </c>
      <c r="K8" s="6">
        <v>2</v>
      </c>
      <c r="L8" s="6">
        <v>2</v>
      </c>
      <c r="M8" s="6">
        <v>2</v>
      </c>
      <c r="N8" s="6">
        <v>2</v>
      </c>
      <c r="O8" s="6">
        <v>1</v>
      </c>
      <c r="P8" s="6"/>
      <c r="Q8" s="6"/>
      <c r="R8" s="6"/>
      <c r="S8" s="6"/>
      <c r="T8" s="6"/>
      <c r="U8" s="6"/>
      <c r="V8" s="6"/>
      <c r="W8" s="6">
        <f t="shared" si="0"/>
        <v>27</v>
      </c>
      <c r="X8" s="4"/>
    </row>
    <row r="9" spans="1:24" ht="19.5" customHeight="1">
      <c r="A9" s="235"/>
      <c r="B9" s="235"/>
      <c r="C9" s="3" t="s">
        <v>592</v>
      </c>
      <c r="D9" s="6">
        <v>6</v>
      </c>
      <c r="E9" s="6">
        <v>1</v>
      </c>
      <c r="F9" s="6">
        <v>1</v>
      </c>
      <c r="G9" s="6">
        <v>1</v>
      </c>
      <c r="H9" s="6">
        <v>1</v>
      </c>
      <c r="I9" s="6">
        <v>1</v>
      </c>
      <c r="J9" s="6">
        <v>1</v>
      </c>
      <c r="K9" s="6">
        <v>1</v>
      </c>
      <c r="L9" s="6">
        <v>1</v>
      </c>
      <c r="M9" s="6">
        <v>1</v>
      </c>
      <c r="N9" s="6">
        <v>1</v>
      </c>
      <c r="O9" s="6">
        <v>1</v>
      </c>
      <c r="P9" s="6"/>
      <c r="Q9" s="6"/>
      <c r="R9" s="6"/>
      <c r="S9" s="6"/>
      <c r="T9" s="6"/>
      <c r="U9" s="6"/>
      <c r="V9" s="6"/>
      <c r="W9" s="6">
        <f t="shared" si="0"/>
        <v>17</v>
      </c>
      <c r="X9" s="4"/>
    </row>
    <row r="10" spans="1:24" ht="19.5" customHeight="1">
      <c r="A10" s="235"/>
      <c r="B10" s="235" t="s">
        <v>707</v>
      </c>
      <c r="C10" s="3" t="s">
        <v>591</v>
      </c>
      <c r="D10" s="6">
        <v>8</v>
      </c>
      <c r="E10" s="6">
        <v>2</v>
      </c>
      <c r="F10" s="6">
        <v>2</v>
      </c>
      <c r="G10" s="6">
        <v>2</v>
      </c>
      <c r="H10" s="6">
        <v>1</v>
      </c>
      <c r="I10" s="6">
        <v>1</v>
      </c>
      <c r="J10" s="6">
        <v>2</v>
      </c>
      <c r="K10" s="6">
        <v>2</v>
      </c>
      <c r="L10" s="6">
        <v>2</v>
      </c>
      <c r="M10" s="6">
        <v>2</v>
      </c>
      <c r="N10" s="6">
        <v>2</v>
      </c>
      <c r="O10" s="6">
        <v>1</v>
      </c>
      <c r="P10" s="6"/>
      <c r="Q10" s="6"/>
      <c r="R10" s="6"/>
      <c r="S10" s="6"/>
      <c r="T10" s="6"/>
      <c r="U10" s="6"/>
      <c r="V10" s="6"/>
      <c r="W10" s="6">
        <f t="shared" si="0"/>
        <v>27</v>
      </c>
      <c r="X10" s="4"/>
    </row>
    <row r="11" spans="1:24" ht="19.5" customHeight="1">
      <c r="A11" s="235"/>
      <c r="B11" s="235"/>
      <c r="C11" s="3" t="s">
        <v>592</v>
      </c>
      <c r="D11" s="6">
        <v>6</v>
      </c>
      <c r="E11" s="6">
        <v>1</v>
      </c>
      <c r="F11" s="6">
        <v>1</v>
      </c>
      <c r="G11" s="6">
        <v>1</v>
      </c>
      <c r="H11" s="6">
        <v>1</v>
      </c>
      <c r="I11" s="6">
        <v>1</v>
      </c>
      <c r="J11" s="6">
        <v>1</v>
      </c>
      <c r="K11" s="6">
        <v>1</v>
      </c>
      <c r="L11" s="6">
        <v>1</v>
      </c>
      <c r="M11" s="6">
        <v>1</v>
      </c>
      <c r="N11" s="6">
        <v>1</v>
      </c>
      <c r="O11" s="6">
        <v>1</v>
      </c>
      <c r="P11" s="6"/>
      <c r="Q11" s="6"/>
      <c r="R11" s="6"/>
      <c r="S11" s="6"/>
      <c r="T11" s="6"/>
      <c r="U11" s="6"/>
      <c r="V11" s="6"/>
      <c r="W11" s="6">
        <f t="shared" si="0"/>
        <v>17</v>
      </c>
      <c r="X11" s="4"/>
    </row>
    <row r="12" spans="1:24" ht="19.5" customHeight="1">
      <c r="A12" s="235"/>
      <c r="B12" s="235" t="s">
        <v>708</v>
      </c>
      <c r="C12" s="3" t="s">
        <v>591</v>
      </c>
      <c r="D12" s="6">
        <v>8</v>
      </c>
      <c r="E12" s="6">
        <v>2</v>
      </c>
      <c r="F12" s="6">
        <v>2</v>
      </c>
      <c r="G12" s="6">
        <v>2</v>
      </c>
      <c r="H12" s="6">
        <v>1</v>
      </c>
      <c r="I12" s="6">
        <v>1</v>
      </c>
      <c r="J12" s="6">
        <v>2</v>
      </c>
      <c r="K12" s="6">
        <v>2</v>
      </c>
      <c r="L12" s="6">
        <v>2</v>
      </c>
      <c r="M12" s="6">
        <v>2</v>
      </c>
      <c r="N12" s="6">
        <v>2</v>
      </c>
      <c r="O12" s="6">
        <v>1</v>
      </c>
      <c r="P12" s="6"/>
      <c r="Q12" s="6"/>
      <c r="R12" s="6"/>
      <c r="S12" s="6"/>
      <c r="T12" s="6"/>
      <c r="U12" s="6"/>
      <c r="V12" s="6"/>
      <c r="W12" s="6">
        <f t="shared" si="0"/>
        <v>27</v>
      </c>
      <c r="X12" s="4"/>
    </row>
    <row r="13" spans="1:24" ht="19.5" customHeight="1">
      <c r="A13" s="235"/>
      <c r="B13" s="235"/>
      <c r="C13" s="3" t="s">
        <v>592</v>
      </c>
      <c r="D13" s="6">
        <v>6</v>
      </c>
      <c r="E13" s="6">
        <v>1</v>
      </c>
      <c r="F13" s="6">
        <v>1</v>
      </c>
      <c r="G13" s="6">
        <v>1</v>
      </c>
      <c r="H13" s="6">
        <v>1</v>
      </c>
      <c r="I13" s="6">
        <v>1</v>
      </c>
      <c r="J13" s="6">
        <v>1</v>
      </c>
      <c r="K13" s="6">
        <v>1</v>
      </c>
      <c r="L13" s="6">
        <v>1</v>
      </c>
      <c r="M13" s="6">
        <v>1</v>
      </c>
      <c r="N13" s="6">
        <v>1</v>
      </c>
      <c r="O13" s="6">
        <v>1</v>
      </c>
      <c r="P13" s="6"/>
      <c r="Q13" s="6"/>
      <c r="R13" s="6"/>
      <c r="S13" s="6"/>
      <c r="T13" s="6"/>
      <c r="U13" s="6"/>
      <c r="V13" s="6"/>
      <c r="W13" s="6">
        <f t="shared" si="0"/>
        <v>17</v>
      </c>
      <c r="X13" s="4"/>
    </row>
    <row r="14" spans="1:24" ht="19.5" customHeight="1">
      <c r="A14" s="235"/>
      <c r="B14" s="235" t="s">
        <v>709</v>
      </c>
      <c r="C14" s="3" t="s">
        <v>591</v>
      </c>
      <c r="D14" s="6">
        <v>8</v>
      </c>
      <c r="E14" s="6">
        <v>2</v>
      </c>
      <c r="F14" s="6">
        <v>2</v>
      </c>
      <c r="G14" s="6">
        <v>2</v>
      </c>
      <c r="H14" s="6">
        <v>1</v>
      </c>
      <c r="I14" s="6">
        <v>1</v>
      </c>
      <c r="J14" s="6">
        <v>2</v>
      </c>
      <c r="K14" s="6">
        <v>2</v>
      </c>
      <c r="L14" s="6">
        <v>2</v>
      </c>
      <c r="M14" s="6">
        <v>2</v>
      </c>
      <c r="N14" s="6">
        <v>2</v>
      </c>
      <c r="O14" s="6">
        <v>1</v>
      </c>
      <c r="P14" s="6"/>
      <c r="Q14" s="6"/>
      <c r="R14" s="6"/>
      <c r="S14" s="6"/>
      <c r="T14" s="6"/>
      <c r="U14" s="6"/>
      <c r="V14" s="6"/>
      <c r="W14" s="6">
        <f t="shared" si="0"/>
        <v>27</v>
      </c>
      <c r="X14" s="4"/>
    </row>
    <row r="15" spans="1:24" ht="19.5" customHeight="1">
      <c r="A15" s="235"/>
      <c r="B15" s="235"/>
      <c r="C15" s="3" t="s">
        <v>592</v>
      </c>
      <c r="D15" s="6">
        <v>6</v>
      </c>
      <c r="E15" s="6">
        <v>1</v>
      </c>
      <c r="F15" s="6">
        <v>1</v>
      </c>
      <c r="G15" s="6">
        <v>1</v>
      </c>
      <c r="H15" s="6">
        <v>1</v>
      </c>
      <c r="I15" s="6">
        <v>1</v>
      </c>
      <c r="J15" s="6">
        <v>1</v>
      </c>
      <c r="K15" s="6">
        <v>1</v>
      </c>
      <c r="L15" s="6">
        <v>1</v>
      </c>
      <c r="M15" s="6">
        <v>1</v>
      </c>
      <c r="N15" s="6">
        <v>1</v>
      </c>
      <c r="O15" s="6">
        <v>1</v>
      </c>
      <c r="P15" s="6"/>
      <c r="Q15" s="6"/>
      <c r="R15" s="6"/>
      <c r="S15" s="6"/>
      <c r="T15" s="6"/>
      <c r="U15" s="6"/>
      <c r="V15" s="6"/>
      <c r="W15" s="6">
        <f t="shared" si="0"/>
        <v>17</v>
      </c>
      <c r="X15" s="4"/>
    </row>
    <row r="16" ht="18.75" customHeight="1"/>
    <row r="17" ht="18.75" customHeight="1"/>
    <row r="18" ht="18.75" customHeight="1"/>
    <row r="19" ht="18.75" customHeight="1"/>
    <row r="20" ht="18.75" customHeight="1"/>
    <row r="21" ht="18.75" customHeight="1"/>
    <row r="22" ht="18.75" customHeight="1"/>
    <row r="23" ht="18.75"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sheetData>
  <mergeCells count="14">
    <mergeCell ref="A1:X1"/>
    <mergeCell ref="B12:B13"/>
    <mergeCell ref="B14:B15"/>
    <mergeCell ref="A6:A15"/>
    <mergeCell ref="B6:B7"/>
    <mergeCell ref="B8:B9"/>
    <mergeCell ref="B10:B11"/>
    <mergeCell ref="X2:X3"/>
    <mergeCell ref="W2:W3"/>
    <mergeCell ref="A2:C3"/>
    <mergeCell ref="A4:A5"/>
    <mergeCell ref="B4:C4"/>
    <mergeCell ref="B5:C5"/>
    <mergeCell ref="G2:H2"/>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Roman,常规"&amp;P+61</oddFooter>
  </headerFooter>
  <drawing r:id="rId1"/>
</worksheet>
</file>

<file path=xl/worksheets/sheet26.xml><?xml version="1.0" encoding="utf-8"?>
<worksheet xmlns="http://schemas.openxmlformats.org/spreadsheetml/2006/main" xmlns:r="http://schemas.openxmlformats.org/officeDocument/2006/relationships">
  <dimension ref="A1:H32"/>
  <sheetViews>
    <sheetView workbookViewId="0" topLeftCell="A1">
      <selection activeCell="E12" sqref="E12"/>
    </sheetView>
  </sheetViews>
  <sheetFormatPr defaultColWidth="9.00390625" defaultRowHeight="14.25"/>
  <sheetData>
    <row r="1" spans="1:8" ht="20.25">
      <c r="A1" s="234" t="s">
        <v>1056</v>
      </c>
      <c r="B1" s="234"/>
      <c r="C1" s="234"/>
      <c r="D1" s="234"/>
      <c r="E1" s="234"/>
      <c r="F1" s="234"/>
      <c r="G1" s="234"/>
      <c r="H1" s="234"/>
    </row>
    <row r="2" spans="1:8" ht="14.25">
      <c r="A2" s="4" t="s">
        <v>1647</v>
      </c>
      <c r="B2" s="246" t="s">
        <v>59</v>
      </c>
      <c r="C2" s="246"/>
      <c r="D2" s="4" t="s">
        <v>60</v>
      </c>
      <c r="E2" s="4" t="s">
        <v>61</v>
      </c>
      <c r="F2" s="4" t="s">
        <v>62</v>
      </c>
      <c r="G2" s="4" t="s">
        <v>63</v>
      </c>
      <c r="H2" s="4" t="s">
        <v>64</v>
      </c>
    </row>
    <row r="3" spans="1:8" ht="14.25">
      <c r="A3" s="246">
        <v>1</v>
      </c>
      <c r="B3" s="235" t="s">
        <v>65</v>
      </c>
      <c r="C3" s="3" t="s">
        <v>66</v>
      </c>
      <c r="D3" s="3" t="s">
        <v>2427</v>
      </c>
      <c r="E3" s="3" t="s">
        <v>2497</v>
      </c>
      <c r="F3" s="3" t="s">
        <v>67</v>
      </c>
      <c r="G3" s="3" t="s">
        <v>68</v>
      </c>
      <c r="H3" s="4"/>
    </row>
    <row r="4" spans="1:8" ht="14.25">
      <c r="A4" s="246"/>
      <c r="B4" s="235"/>
      <c r="C4" s="3" t="s">
        <v>69</v>
      </c>
      <c r="D4" s="3" t="s">
        <v>2459</v>
      </c>
      <c r="E4" s="3" t="s">
        <v>1813</v>
      </c>
      <c r="F4" s="3" t="s">
        <v>70</v>
      </c>
      <c r="G4" s="3" t="s">
        <v>71</v>
      </c>
      <c r="H4" s="4"/>
    </row>
    <row r="5" spans="1:8" ht="14.25">
      <c r="A5" s="246">
        <v>2</v>
      </c>
      <c r="B5" s="235" t="s">
        <v>72</v>
      </c>
      <c r="C5" s="3" t="s">
        <v>73</v>
      </c>
      <c r="D5" s="3" t="s">
        <v>2427</v>
      </c>
      <c r="E5" s="3" t="s">
        <v>2486</v>
      </c>
      <c r="F5" s="3" t="s">
        <v>74</v>
      </c>
      <c r="G5" s="3" t="s">
        <v>75</v>
      </c>
      <c r="H5" s="4"/>
    </row>
    <row r="6" spans="1:8" ht="14.25">
      <c r="A6" s="246"/>
      <c r="B6" s="235"/>
      <c r="C6" s="3" t="s">
        <v>76</v>
      </c>
      <c r="D6" s="3" t="s">
        <v>2332</v>
      </c>
      <c r="E6" s="3" t="s">
        <v>77</v>
      </c>
      <c r="F6" s="3" t="s">
        <v>78</v>
      </c>
      <c r="G6" s="3" t="s">
        <v>79</v>
      </c>
      <c r="H6" s="4"/>
    </row>
    <row r="7" spans="1:8" ht="14.25">
      <c r="A7" s="246"/>
      <c r="B7" s="235"/>
      <c r="C7" s="3" t="s">
        <v>80</v>
      </c>
      <c r="D7" s="3" t="s">
        <v>81</v>
      </c>
      <c r="E7" s="3" t="s">
        <v>82</v>
      </c>
      <c r="F7" s="3" t="s">
        <v>83</v>
      </c>
      <c r="G7" s="3" t="s">
        <v>84</v>
      </c>
      <c r="H7" s="4"/>
    </row>
    <row r="8" spans="1:8" ht="24.75">
      <c r="A8" s="246"/>
      <c r="B8" s="235"/>
      <c r="C8" s="3" t="s">
        <v>85</v>
      </c>
      <c r="D8" s="3" t="s">
        <v>86</v>
      </c>
      <c r="E8" s="3" t="s">
        <v>87</v>
      </c>
      <c r="F8" s="3" t="s">
        <v>88</v>
      </c>
      <c r="G8" s="3" t="s">
        <v>89</v>
      </c>
      <c r="H8" s="4"/>
    </row>
    <row r="9" spans="1:8" ht="24">
      <c r="A9" s="246"/>
      <c r="B9" s="235"/>
      <c r="C9" s="3" t="s">
        <v>90</v>
      </c>
      <c r="D9" s="3" t="s">
        <v>91</v>
      </c>
      <c r="E9" s="3" t="s">
        <v>2497</v>
      </c>
      <c r="F9" s="3" t="s">
        <v>92</v>
      </c>
      <c r="G9" s="3" t="s">
        <v>93</v>
      </c>
      <c r="H9" s="4"/>
    </row>
    <row r="10" spans="1:8" ht="24">
      <c r="A10" s="246"/>
      <c r="B10" s="235"/>
      <c r="C10" s="3" t="s">
        <v>94</v>
      </c>
      <c r="D10" s="3" t="s">
        <v>91</v>
      </c>
      <c r="E10" s="3" t="s">
        <v>95</v>
      </c>
      <c r="F10" s="131" t="s">
        <v>96</v>
      </c>
      <c r="G10" s="3" t="s">
        <v>97</v>
      </c>
      <c r="H10" s="4"/>
    </row>
    <row r="11" spans="1:8" ht="14.25">
      <c r="A11" s="246">
        <v>3</v>
      </c>
      <c r="B11" s="235" t="s">
        <v>98</v>
      </c>
      <c r="C11" s="3" t="s">
        <v>99</v>
      </c>
      <c r="D11" s="3" t="s">
        <v>2332</v>
      </c>
      <c r="E11" s="3" t="s">
        <v>100</v>
      </c>
      <c r="F11" s="3" t="s">
        <v>101</v>
      </c>
      <c r="G11" s="3" t="s">
        <v>79</v>
      </c>
      <c r="H11" s="4"/>
    </row>
    <row r="12" spans="1:8" ht="14.25">
      <c r="A12" s="246"/>
      <c r="B12" s="235"/>
      <c r="C12" s="3" t="s">
        <v>102</v>
      </c>
      <c r="D12" s="3" t="s">
        <v>91</v>
      </c>
      <c r="E12" s="3" t="s">
        <v>77</v>
      </c>
      <c r="F12" s="3" t="s">
        <v>103</v>
      </c>
      <c r="G12" s="3" t="s">
        <v>68</v>
      </c>
      <c r="H12" s="4"/>
    </row>
    <row r="13" spans="1:8" ht="25.5">
      <c r="A13" s="246"/>
      <c r="B13" s="235"/>
      <c r="C13" s="3" t="s">
        <v>104</v>
      </c>
      <c r="D13" s="3" t="s">
        <v>91</v>
      </c>
      <c r="E13" s="3" t="s">
        <v>105</v>
      </c>
      <c r="F13" s="3" t="s">
        <v>106</v>
      </c>
      <c r="G13" s="3" t="s">
        <v>107</v>
      </c>
      <c r="H13" s="4"/>
    </row>
    <row r="14" spans="1:8" ht="14.25">
      <c r="A14" s="246"/>
      <c r="B14" s="235"/>
      <c r="C14" s="3" t="s">
        <v>108</v>
      </c>
      <c r="D14" s="3" t="s">
        <v>109</v>
      </c>
      <c r="E14" s="3" t="s">
        <v>77</v>
      </c>
      <c r="F14" s="3" t="s">
        <v>78</v>
      </c>
      <c r="G14" s="3" t="s">
        <v>79</v>
      </c>
      <c r="H14" s="4"/>
    </row>
    <row r="15" spans="1:8" ht="14.25">
      <c r="A15" s="246"/>
      <c r="B15" s="235"/>
      <c r="C15" s="3" t="s">
        <v>110</v>
      </c>
      <c r="D15" s="3" t="s">
        <v>109</v>
      </c>
      <c r="E15" s="3" t="s">
        <v>111</v>
      </c>
      <c r="F15" s="3" t="s">
        <v>112</v>
      </c>
      <c r="G15" s="3" t="s">
        <v>113</v>
      </c>
      <c r="H15" s="4"/>
    </row>
    <row r="16" spans="1:8" ht="36">
      <c r="A16" s="246"/>
      <c r="B16" s="235"/>
      <c r="C16" s="3" t="s">
        <v>114</v>
      </c>
      <c r="D16" s="3" t="s">
        <v>2332</v>
      </c>
      <c r="E16" s="3" t="s">
        <v>77</v>
      </c>
      <c r="F16" s="3" t="s">
        <v>78</v>
      </c>
      <c r="G16" s="3" t="s">
        <v>79</v>
      </c>
      <c r="H16" s="4"/>
    </row>
    <row r="17" spans="1:8" ht="24">
      <c r="A17" s="246"/>
      <c r="B17" s="235"/>
      <c r="C17" s="3" t="s">
        <v>115</v>
      </c>
      <c r="D17" s="3" t="s">
        <v>2332</v>
      </c>
      <c r="E17" s="3" t="s">
        <v>77</v>
      </c>
      <c r="F17" s="3" t="s">
        <v>78</v>
      </c>
      <c r="G17" s="3" t="s">
        <v>79</v>
      </c>
      <c r="H17" s="4"/>
    </row>
    <row r="18" spans="1:8" ht="36">
      <c r="A18" s="246"/>
      <c r="B18" s="235"/>
      <c r="C18" s="3" t="s">
        <v>116</v>
      </c>
      <c r="D18" s="3" t="s">
        <v>2332</v>
      </c>
      <c r="E18" s="3" t="s">
        <v>77</v>
      </c>
      <c r="F18" s="3" t="s">
        <v>78</v>
      </c>
      <c r="G18" s="3" t="s">
        <v>79</v>
      </c>
      <c r="H18" s="4"/>
    </row>
    <row r="19" spans="1:8" ht="24">
      <c r="A19" s="246"/>
      <c r="B19" s="235"/>
      <c r="C19" s="3" t="s">
        <v>117</v>
      </c>
      <c r="D19" s="3" t="s">
        <v>2332</v>
      </c>
      <c r="E19" s="3" t="s">
        <v>77</v>
      </c>
      <c r="F19" s="3" t="s">
        <v>78</v>
      </c>
      <c r="G19" s="3" t="s">
        <v>79</v>
      </c>
      <c r="H19" s="4"/>
    </row>
    <row r="20" spans="1:8" ht="24">
      <c r="A20" s="246"/>
      <c r="B20" s="235"/>
      <c r="C20" s="3" t="s">
        <v>118</v>
      </c>
      <c r="D20" s="3" t="s">
        <v>2332</v>
      </c>
      <c r="E20" s="3" t="s">
        <v>77</v>
      </c>
      <c r="F20" s="3" t="s">
        <v>78</v>
      </c>
      <c r="G20" s="3" t="s">
        <v>79</v>
      </c>
      <c r="H20" s="4"/>
    </row>
    <row r="21" spans="1:8" ht="24">
      <c r="A21" s="246"/>
      <c r="B21" s="235"/>
      <c r="C21" s="3" t="s">
        <v>119</v>
      </c>
      <c r="D21" s="3" t="s">
        <v>2332</v>
      </c>
      <c r="E21" s="3" t="s">
        <v>77</v>
      </c>
      <c r="F21" s="3" t="s">
        <v>78</v>
      </c>
      <c r="G21" s="3" t="s">
        <v>79</v>
      </c>
      <c r="H21" s="4"/>
    </row>
    <row r="22" spans="1:8" ht="14.25">
      <c r="A22" s="217">
        <v>4</v>
      </c>
      <c r="B22" s="231" t="s">
        <v>120</v>
      </c>
      <c r="C22" s="3" t="s">
        <v>121</v>
      </c>
      <c r="D22" s="3" t="s">
        <v>2459</v>
      </c>
      <c r="E22" s="3" t="s">
        <v>122</v>
      </c>
      <c r="F22" s="3" t="s">
        <v>123</v>
      </c>
      <c r="G22" s="3" t="s">
        <v>124</v>
      </c>
      <c r="H22" s="4"/>
    </row>
    <row r="23" spans="1:8" ht="14.25">
      <c r="A23" s="227"/>
      <c r="B23" s="205"/>
      <c r="C23" s="3" t="s">
        <v>125</v>
      </c>
      <c r="D23" s="3" t="s">
        <v>2459</v>
      </c>
      <c r="E23" s="3" t="s">
        <v>1813</v>
      </c>
      <c r="F23" s="3" t="s">
        <v>126</v>
      </c>
      <c r="G23" s="3" t="s">
        <v>127</v>
      </c>
      <c r="H23" s="4"/>
    </row>
    <row r="24" spans="1:8" ht="14.25">
      <c r="A24" s="227"/>
      <c r="B24" s="205"/>
      <c r="C24" s="235" t="s">
        <v>128</v>
      </c>
      <c r="D24" s="235" t="s">
        <v>2459</v>
      </c>
      <c r="E24" s="3" t="s">
        <v>129</v>
      </c>
      <c r="F24" s="3" t="s">
        <v>130</v>
      </c>
      <c r="G24" s="3" t="s">
        <v>131</v>
      </c>
      <c r="H24" s="4" t="s">
        <v>132</v>
      </c>
    </row>
    <row r="25" spans="1:8" ht="14.25">
      <c r="A25" s="227"/>
      <c r="B25" s="205"/>
      <c r="C25" s="235"/>
      <c r="D25" s="235"/>
      <c r="E25" s="3" t="s">
        <v>133</v>
      </c>
      <c r="F25" s="3" t="s">
        <v>126</v>
      </c>
      <c r="G25" s="3" t="s">
        <v>127</v>
      </c>
      <c r="H25" s="4" t="s">
        <v>134</v>
      </c>
    </row>
    <row r="26" spans="1:8" ht="14.25">
      <c r="A26" s="227"/>
      <c r="B26" s="205"/>
      <c r="C26" s="3" t="s">
        <v>135</v>
      </c>
      <c r="D26" s="3" t="s">
        <v>2459</v>
      </c>
      <c r="E26" s="3" t="s">
        <v>136</v>
      </c>
      <c r="F26" s="3" t="s">
        <v>137</v>
      </c>
      <c r="G26" s="3" t="s">
        <v>138</v>
      </c>
      <c r="H26" s="4"/>
    </row>
    <row r="27" spans="1:8" ht="14.25">
      <c r="A27" s="228"/>
      <c r="B27" s="222"/>
      <c r="C27" s="3" t="s">
        <v>139</v>
      </c>
      <c r="D27" s="3" t="s">
        <v>2459</v>
      </c>
      <c r="E27" s="3" t="s">
        <v>2480</v>
      </c>
      <c r="F27" s="3" t="s">
        <v>140</v>
      </c>
      <c r="G27" s="3" t="s">
        <v>141</v>
      </c>
      <c r="H27" s="4"/>
    </row>
    <row r="28" spans="1:8" ht="24.75">
      <c r="A28" s="217">
        <v>4</v>
      </c>
      <c r="B28" s="231" t="s">
        <v>120</v>
      </c>
      <c r="C28" s="3" t="s">
        <v>142</v>
      </c>
      <c r="D28" s="3" t="s">
        <v>86</v>
      </c>
      <c r="E28" s="3" t="s">
        <v>136</v>
      </c>
      <c r="F28" s="3" t="s">
        <v>137</v>
      </c>
      <c r="G28" s="3" t="s">
        <v>138</v>
      </c>
      <c r="H28" s="4"/>
    </row>
    <row r="29" spans="1:8" ht="24">
      <c r="A29" s="228"/>
      <c r="B29" s="222"/>
      <c r="C29" s="3" t="s">
        <v>143</v>
      </c>
      <c r="D29" s="3" t="s">
        <v>2332</v>
      </c>
      <c r="E29" s="3" t="s">
        <v>2497</v>
      </c>
      <c r="F29" s="3" t="s">
        <v>144</v>
      </c>
      <c r="G29" s="3" t="s">
        <v>145</v>
      </c>
      <c r="H29" s="4"/>
    </row>
    <row r="30" spans="1:8" ht="14.25">
      <c r="A30" s="246">
        <v>5</v>
      </c>
      <c r="B30" s="235" t="s">
        <v>146</v>
      </c>
      <c r="C30" s="3" t="s">
        <v>147</v>
      </c>
      <c r="D30" s="3" t="s">
        <v>91</v>
      </c>
      <c r="E30" s="3" t="s">
        <v>148</v>
      </c>
      <c r="F30" s="3" t="s">
        <v>149</v>
      </c>
      <c r="G30" s="3" t="s">
        <v>79</v>
      </c>
      <c r="H30" s="4"/>
    </row>
    <row r="31" spans="1:8" ht="14.25">
      <c r="A31" s="246"/>
      <c r="B31" s="235"/>
      <c r="C31" s="3" t="s">
        <v>150</v>
      </c>
      <c r="D31" s="3" t="s">
        <v>91</v>
      </c>
      <c r="E31" s="3" t="s">
        <v>151</v>
      </c>
      <c r="F31" s="3" t="s">
        <v>152</v>
      </c>
      <c r="G31" s="3" t="s">
        <v>107</v>
      </c>
      <c r="H31" s="4"/>
    </row>
    <row r="32" spans="1:8" ht="14.25">
      <c r="A32" s="246"/>
      <c r="B32" s="235"/>
      <c r="C32" s="3" t="s">
        <v>153</v>
      </c>
      <c r="D32" s="3" t="s">
        <v>2332</v>
      </c>
      <c r="E32" s="3" t="s">
        <v>154</v>
      </c>
      <c r="F32" s="3" t="s">
        <v>155</v>
      </c>
      <c r="G32" s="3" t="s">
        <v>145</v>
      </c>
      <c r="H32" s="4"/>
    </row>
  </sheetData>
  <mergeCells count="16">
    <mergeCell ref="A1:H1"/>
    <mergeCell ref="A30:A32"/>
    <mergeCell ref="B30:B32"/>
    <mergeCell ref="C24:C25"/>
    <mergeCell ref="D24:D25"/>
    <mergeCell ref="A28:A29"/>
    <mergeCell ref="B28:B29"/>
    <mergeCell ref="A11:A21"/>
    <mergeCell ref="B11:B21"/>
    <mergeCell ref="A22:A27"/>
    <mergeCell ref="B22:B27"/>
    <mergeCell ref="B2:C2"/>
    <mergeCell ref="A3:A4"/>
    <mergeCell ref="B3:B4"/>
    <mergeCell ref="A5:A10"/>
    <mergeCell ref="B5:B10"/>
  </mergeCells>
  <printOptions/>
  <pageMargins left="0.75" right="0.75" top="1" bottom="1" header="0.5" footer="0.5"/>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AD14"/>
  <sheetViews>
    <sheetView showZeros="0" workbookViewId="0" topLeftCell="A1">
      <selection activeCell="A1" sqref="A1:AD1"/>
    </sheetView>
  </sheetViews>
  <sheetFormatPr defaultColWidth="9.00390625" defaultRowHeight="14.25"/>
  <cols>
    <col min="1" max="1" width="7.00390625" style="7" customWidth="1"/>
    <col min="2" max="2" width="6.375" style="7" customWidth="1"/>
    <col min="3" max="3" width="6.625" style="7" customWidth="1"/>
    <col min="4" max="19" width="3.25390625" style="7" customWidth="1"/>
    <col min="20" max="20" width="4.375" style="7" customWidth="1"/>
    <col min="21" max="29" width="3.25390625" style="7" customWidth="1"/>
    <col min="30" max="30" width="16.25390625" style="7" customWidth="1"/>
    <col min="31" max="16384" width="4.50390625" style="7" customWidth="1"/>
  </cols>
  <sheetData>
    <row r="1" spans="1:30" ht="20.25">
      <c r="A1" s="234" t="s">
        <v>1876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row>
    <row r="2" spans="1:30" ht="73.5" customHeight="1">
      <c r="A2" s="239"/>
      <c r="B2" s="240"/>
      <c r="C2" s="241"/>
      <c r="D2" s="43" t="s">
        <v>1319</v>
      </c>
      <c r="E2" s="43" t="s">
        <v>1320</v>
      </c>
      <c r="F2" s="43" t="s">
        <v>1321</v>
      </c>
      <c r="G2" s="43" t="s">
        <v>1322</v>
      </c>
      <c r="H2" s="43" t="s">
        <v>1307</v>
      </c>
      <c r="I2" s="43" t="s">
        <v>1308</v>
      </c>
      <c r="J2" s="43" t="s">
        <v>1323</v>
      </c>
      <c r="K2" s="43" t="s">
        <v>1324</v>
      </c>
      <c r="L2" s="43" t="s">
        <v>1325</v>
      </c>
      <c r="M2" s="43" t="s">
        <v>1326</v>
      </c>
      <c r="N2" s="43" t="s">
        <v>1327</v>
      </c>
      <c r="O2" s="43" t="s">
        <v>1328</v>
      </c>
      <c r="P2" s="43" t="s">
        <v>1329</v>
      </c>
      <c r="Q2" s="43" t="s">
        <v>1330</v>
      </c>
      <c r="R2" s="43" t="s">
        <v>1331</v>
      </c>
      <c r="S2" s="43" t="s">
        <v>1332</v>
      </c>
      <c r="T2" s="43" t="s">
        <v>1333</v>
      </c>
      <c r="U2" s="43" t="s">
        <v>1334</v>
      </c>
      <c r="V2" s="43" t="s">
        <v>1335</v>
      </c>
      <c r="W2" s="43" t="s">
        <v>1336</v>
      </c>
      <c r="X2" s="44"/>
      <c r="Y2" s="44"/>
      <c r="Z2" s="44"/>
      <c r="AA2" s="44"/>
      <c r="AB2" s="44"/>
      <c r="AC2" s="237" t="s">
        <v>587</v>
      </c>
      <c r="AD2" s="235" t="s">
        <v>594</v>
      </c>
    </row>
    <row r="3" spans="1:30" ht="121.5" customHeight="1">
      <c r="A3" s="242"/>
      <c r="B3" s="243"/>
      <c r="C3" s="244"/>
      <c r="D3" s="43"/>
      <c r="E3" s="43"/>
      <c r="F3" s="43" t="s">
        <v>775</v>
      </c>
      <c r="G3" s="43" t="s">
        <v>775</v>
      </c>
      <c r="H3" s="43" t="s">
        <v>1214</v>
      </c>
      <c r="I3" s="43" t="s">
        <v>775</v>
      </c>
      <c r="J3" s="43" t="s">
        <v>1238</v>
      </c>
      <c r="K3" s="43"/>
      <c r="L3" s="43"/>
      <c r="M3" s="43"/>
      <c r="N3" s="43"/>
      <c r="O3" s="43"/>
      <c r="P3" s="79" t="s">
        <v>1459</v>
      </c>
      <c r="Q3" s="58" t="s">
        <v>1442</v>
      </c>
      <c r="R3" s="43" t="s">
        <v>593</v>
      </c>
      <c r="S3" s="43" t="s">
        <v>608</v>
      </c>
      <c r="T3" s="43" t="s">
        <v>1434</v>
      </c>
      <c r="U3" s="43" t="s">
        <v>698</v>
      </c>
      <c r="V3" s="44"/>
      <c r="W3" s="43" t="s">
        <v>610</v>
      </c>
      <c r="X3" s="44"/>
      <c r="Y3" s="44"/>
      <c r="Z3" s="44"/>
      <c r="AA3" s="44"/>
      <c r="AB3" s="44"/>
      <c r="AC3" s="238"/>
      <c r="AD3" s="236"/>
    </row>
    <row r="4" spans="1:30" ht="18.75" customHeight="1">
      <c r="A4" s="235" t="s">
        <v>772</v>
      </c>
      <c r="B4" s="246" t="s">
        <v>717</v>
      </c>
      <c r="C4" s="245"/>
      <c r="D4" s="6">
        <v>5</v>
      </c>
      <c r="E4" s="6">
        <v>5</v>
      </c>
      <c r="F4" s="6">
        <v>10</v>
      </c>
      <c r="G4" s="6">
        <v>10</v>
      </c>
      <c r="H4" s="6">
        <v>10</v>
      </c>
      <c r="I4" s="6">
        <v>10</v>
      </c>
      <c r="J4" s="6">
        <v>10</v>
      </c>
      <c r="K4" s="6">
        <v>6</v>
      </c>
      <c r="L4" s="6">
        <v>6</v>
      </c>
      <c r="M4" s="6">
        <v>10</v>
      </c>
      <c r="N4" s="6">
        <v>10</v>
      </c>
      <c r="O4" s="6">
        <v>6</v>
      </c>
      <c r="P4" s="6">
        <v>5</v>
      </c>
      <c r="Q4" s="6">
        <v>8</v>
      </c>
      <c r="R4" s="6">
        <v>8</v>
      </c>
      <c r="S4" s="6"/>
      <c r="T4" s="6">
        <v>6</v>
      </c>
      <c r="U4" s="6">
        <v>10</v>
      </c>
      <c r="V4" s="6">
        <v>8</v>
      </c>
      <c r="W4" s="6">
        <v>8</v>
      </c>
      <c r="X4" s="6"/>
      <c r="Y4" s="6"/>
      <c r="Z4" s="6"/>
      <c r="AA4" s="6"/>
      <c r="AB4" s="6"/>
      <c r="AC4" s="6">
        <f aca="true" t="shared" si="0" ref="AC4:AC11">SUM(D4:Y4)</f>
        <v>151</v>
      </c>
      <c r="AD4" s="6"/>
    </row>
    <row r="5" spans="1:30" ht="18.75" customHeight="1">
      <c r="A5" s="235"/>
      <c r="B5" s="224" t="s">
        <v>718</v>
      </c>
      <c r="C5" s="226"/>
      <c r="D5" s="6">
        <v>3</v>
      </c>
      <c r="E5" s="6">
        <v>3</v>
      </c>
      <c r="F5" s="6">
        <v>5</v>
      </c>
      <c r="G5" s="6">
        <v>5</v>
      </c>
      <c r="H5" s="6">
        <v>5</v>
      </c>
      <c r="I5" s="6">
        <v>3</v>
      </c>
      <c r="J5" s="6">
        <v>5</v>
      </c>
      <c r="K5" s="6">
        <v>3</v>
      </c>
      <c r="L5" s="6">
        <v>3</v>
      </c>
      <c r="M5" s="6">
        <v>4</v>
      </c>
      <c r="N5" s="6">
        <v>4</v>
      </c>
      <c r="O5" s="6">
        <v>3</v>
      </c>
      <c r="P5" s="6">
        <v>3</v>
      </c>
      <c r="Q5" s="6">
        <v>3</v>
      </c>
      <c r="R5" s="6">
        <v>4</v>
      </c>
      <c r="S5" s="6"/>
      <c r="T5" s="6">
        <v>3</v>
      </c>
      <c r="U5" s="6">
        <v>4</v>
      </c>
      <c r="V5" s="6">
        <v>4</v>
      </c>
      <c r="W5" s="6">
        <v>4</v>
      </c>
      <c r="X5" s="6"/>
      <c r="Y5" s="6"/>
      <c r="Z5" s="6"/>
      <c r="AA5" s="6"/>
      <c r="AB5" s="6"/>
      <c r="AC5" s="6">
        <f t="shared" si="0"/>
        <v>71</v>
      </c>
      <c r="AD5" s="6"/>
    </row>
    <row r="6" spans="1:30" ht="18.75" customHeight="1">
      <c r="A6" s="236"/>
      <c r="B6" s="246" t="s">
        <v>602</v>
      </c>
      <c r="C6" s="245"/>
      <c r="D6" s="6">
        <v>1</v>
      </c>
      <c r="E6" s="6">
        <v>1</v>
      </c>
      <c r="F6" s="6">
        <v>2</v>
      </c>
      <c r="G6" s="6">
        <v>2</v>
      </c>
      <c r="H6" s="6">
        <v>2</v>
      </c>
      <c r="I6" s="6">
        <v>1</v>
      </c>
      <c r="J6" s="6">
        <v>2</v>
      </c>
      <c r="K6" s="6">
        <v>1</v>
      </c>
      <c r="L6" s="6">
        <v>1</v>
      </c>
      <c r="M6" s="6">
        <v>2</v>
      </c>
      <c r="N6" s="6">
        <v>2</v>
      </c>
      <c r="O6" s="6">
        <v>2</v>
      </c>
      <c r="P6" s="6">
        <v>1</v>
      </c>
      <c r="Q6" s="6">
        <v>1</v>
      </c>
      <c r="R6" s="6">
        <v>2</v>
      </c>
      <c r="S6" s="6"/>
      <c r="T6" s="6">
        <v>1</v>
      </c>
      <c r="U6" s="6">
        <v>2</v>
      </c>
      <c r="V6" s="6">
        <v>2</v>
      </c>
      <c r="W6" s="6">
        <v>2</v>
      </c>
      <c r="X6" s="6"/>
      <c r="Y6" s="6"/>
      <c r="Z6" s="6"/>
      <c r="AA6" s="6"/>
      <c r="AB6" s="6"/>
      <c r="AC6" s="6">
        <f t="shared" si="0"/>
        <v>30</v>
      </c>
      <c r="AD6" s="6"/>
    </row>
    <row r="7" spans="1:30" ht="18.75" customHeight="1">
      <c r="A7" s="235" t="s">
        <v>612</v>
      </c>
      <c r="B7" s="3" t="s">
        <v>661</v>
      </c>
      <c r="C7" s="4" t="s">
        <v>618</v>
      </c>
      <c r="D7" s="6"/>
      <c r="E7" s="6"/>
      <c r="F7" s="6">
        <v>2</v>
      </c>
      <c r="G7" s="6">
        <v>2</v>
      </c>
      <c r="H7" s="6">
        <v>10</v>
      </c>
      <c r="I7" s="6"/>
      <c r="J7" s="6">
        <v>1</v>
      </c>
      <c r="K7" s="6"/>
      <c r="L7" s="6"/>
      <c r="M7" s="6"/>
      <c r="N7" s="6"/>
      <c r="O7" s="6"/>
      <c r="P7" s="6">
        <v>1</v>
      </c>
      <c r="Q7" s="6">
        <v>2</v>
      </c>
      <c r="R7" s="6">
        <v>1</v>
      </c>
      <c r="S7" s="6"/>
      <c r="T7" s="6">
        <v>2</v>
      </c>
      <c r="U7" s="6">
        <v>6</v>
      </c>
      <c r="V7" s="6">
        <v>4</v>
      </c>
      <c r="W7" s="6">
        <v>4</v>
      </c>
      <c r="X7" s="6"/>
      <c r="Y7" s="6"/>
      <c r="Z7" s="6"/>
      <c r="AA7" s="6"/>
      <c r="AB7" s="6"/>
      <c r="AC7" s="6">
        <f t="shared" si="0"/>
        <v>35</v>
      </c>
      <c r="AD7" s="6"/>
    </row>
    <row r="8" spans="1:30" ht="24">
      <c r="A8" s="236"/>
      <c r="B8" s="3" t="s">
        <v>719</v>
      </c>
      <c r="C8" s="4" t="s">
        <v>618</v>
      </c>
      <c r="D8" s="6"/>
      <c r="E8" s="6"/>
      <c r="F8" s="6">
        <v>2</v>
      </c>
      <c r="G8" s="6">
        <v>6</v>
      </c>
      <c r="H8" s="6">
        <v>2</v>
      </c>
      <c r="I8" s="6">
        <v>2</v>
      </c>
      <c r="J8" s="6"/>
      <c r="K8" s="6"/>
      <c r="L8" s="6"/>
      <c r="M8" s="6"/>
      <c r="N8" s="6">
        <v>2</v>
      </c>
      <c r="O8" s="6"/>
      <c r="P8" s="6"/>
      <c r="Q8" s="6">
        <v>8</v>
      </c>
      <c r="R8" s="6"/>
      <c r="S8" s="6"/>
      <c r="T8" s="6"/>
      <c r="U8" s="6">
        <v>2</v>
      </c>
      <c r="V8" s="6">
        <v>2</v>
      </c>
      <c r="W8" s="6">
        <v>2</v>
      </c>
      <c r="X8" s="6"/>
      <c r="Y8" s="6"/>
      <c r="Z8" s="6"/>
      <c r="AA8" s="6"/>
      <c r="AB8" s="6"/>
      <c r="AC8" s="6">
        <f t="shared" si="0"/>
        <v>28</v>
      </c>
      <c r="AD8" s="6"/>
    </row>
    <row r="9" spans="1:30" ht="18.75" customHeight="1">
      <c r="A9" s="236"/>
      <c r="B9" s="3" t="s">
        <v>662</v>
      </c>
      <c r="C9" s="4" t="s">
        <v>618</v>
      </c>
      <c r="D9" s="6"/>
      <c r="E9" s="6"/>
      <c r="F9" s="6">
        <v>2</v>
      </c>
      <c r="G9" s="6">
        <v>2</v>
      </c>
      <c r="H9" s="6"/>
      <c r="I9" s="6">
        <v>10</v>
      </c>
      <c r="J9" s="6">
        <v>1</v>
      </c>
      <c r="K9" s="6"/>
      <c r="L9" s="6"/>
      <c r="M9" s="6"/>
      <c r="N9" s="6"/>
      <c r="O9" s="6"/>
      <c r="P9" s="6">
        <v>1</v>
      </c>
      <c r="Q9" s="6">
        <v>2</v>
      </c>
      <c r="R9" s="6">
        <v>1</v>
      </c>
      <c r="S9" s="6">
        <v>2</v>
      </c>
      <c r="T9" s="6">
        <v>2</v>
      </c>
      <c r="U9" s="6">
        <v>6</v>
      </c>
      <c r="V9" s="6">
        <v>4</v>
      </c>
      <c r="W9" s="6">
        <v>4</v>
      </c>
      <c r="X9" s="6"/>
      <c r="Y9" s="6"/>
      <c r="Z9" s="6"/>
      <c r="AA9" s="6"/>
      <c r="AB9" s="6"/>
      <c r="AC9" s="6">
        <f t="shared" si="0"/>
        <v>37</v>
      </c>
      <c r="AD9" s="6"/>
    </row>
    <row r="10" spans="1:30" ht="18.75" customHeight="1">
      <c r="A10" s="236"/>
      <c r="B10" s="3" t="s">
        <v>663</v>
      </c>
      <c r="C10" s="4" t="s">
        <v>618</v>
      </c>
      <c r="D10" s="6"/>
      <c r="E10" s="6"/>
      <c r="F10" s="6">
        <v>2</v>
      </c>
      <c r="G10" s="6">
        <v>2</v>
      </c>
      <c r="H10" s="6"/>
      <c r="I10" s="6"/>
      <c r="J10" s="6">
        <v>2</v>
      </c>
      <c r="K10" s="6"/>
      <c r="L10" s="6"/>
      <c r="M10" s="6">
        <v>10</v>
      </c>
      <c r="N10" s="6"/>
      <c r="O10" s="6"/>
      <c r="P10" s="6">
        <v>1</v>
      </c>
      <c r="Q10" s="6">
        <v>1</v>
      </c>
      <c r="R10" s="6">
        <v>5</v>
      </c>
      <c r="S10" s="6"/>
      <c r="T10" s="6"/>
      <c r="U10" s="6">
        <v>2</v>
      </c>
      <c r="V10" s="6">
        <v>4</v>
      </c>
      <c r="W10" s="6">
        <v>4</v>
      </c>
      <c r="X10" s="6"/>
      <c r="Y10" s="6"/>
      <c r="Z10" s="6"/>
      <c r="AA10" s="6"/>
      <c r="AB10" s="6"/>
      <c r="AC10" s="6">
        <f t="shared" si="0"/>
        <v>33</v>
      </c>
      <c r="AD10" s="6"/>
    </row>
    <row r="11" spans="1:30" ht="24">
      <c r="A11" s="236"/>
      <c r="B11" s="3" t="s">
        <v>720</v>
      </c>
      <c r="C11" s="4" t="s">
        <v>618</v>
      </c>
      <c r="D11" s="6"/>
      <c r="E11" s="6"/>
      <c r="F11" s="6">
        <v>1</v>
      </c>
      <c r="G11" s="6"/>
      <c r="H11" s="6"/>
      <c r="I11" s="6"/>
      <c r="J11" s="6"/>
      <c r="K11" s="6"/>
      <c r="L11" s="6"/>
      <c r="M11" s="6"/>
      <c r="N11" s="6">
        <v>8</v>
      </c>
      <c r="O11" s="6">
        <v>6</v>
      </c>
      <c r="P11" s="6">
        <v>1</v>
      </c>
      <c r="Q11" s="6">
        <v>2</v>
      </c>
      <c r="R11" s="6">
        <v>4</v>
      </c>
      <c r="S11" s="6"/>
      <c r="T11" s="6"/>
      <c r="U11" s="6">
        <v>1</v>
      </c>
      <c r="V11" s="6">
        <v>4</v>
      </c>
      <c r="W11" s="6">
        <v>4</v>
      </c>
      <c r="X11" s="6"/>
      <c r="Y11" s="6"/>
      <c r="Z11" s="6"/>
      <c r="AA11" s="6"/>
      <c r="AB11" s="6"/>
      <c r="AC11" s="6">
        <f t="shared" si="0"/>
        <v>31</v>
      </c>
      <c r="AD11" s="6"/>
    </row>
    <row r="12" spans="1:30" ht="21.75" customHeight="1">
      <c r="A12" s="19" t="s">
        <v>695</v>
      </c>
      <c r="B12" s="291" t="s">
        <v>1215</v>
      </c>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row>
    <row r="13" spans="1:30" ht="21" customHeight="1">
      <c r="A13" s="8"/>
      <c r="B13" s="194" t="s">
        <v>773</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row>
    <row r="14" spans="1:30" ht="21.75" customHeight="1">
      <c r="A14" s="8"/>
      <c r="B14" s="194" t="s">
        <v>774</v>
      </c>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row>
    <row r="15" ht="18.75"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sheetData>
  <mergeCells count="12">
    <mergeCell ref="A1:AD1"/>
    <mergeCell ref="B12:AD12"/>
    <mergeCell ref="B13:AD13"/>
    <mergeCell ref="B14:AD14"/>
    <mergeCell ref="A7:A11"/>
    <mergeCell ref="AD2:AD3"/>
    <mergeCell ref="AC2:AC3"/>
    <mergeCell ref="A2:C3"/>
    <mergeCell ref="A4:A6"/>
    <mergeCell ref="B4:C4"/>
    <mergeCell ref="B6:C6"/>
    <mergeCell ref="B5:C5"/>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Roman,常规"65</oddFooter>
  </headerFooter>
  <drawing r:id="rId1"/>
</worksheet>
</file>

<file path=xl/worksheets/sheet28.xml><?xml version="1.0" encoding="utf-8"?>
<worksheet xmlns="http://schemas.openxmlformats.org/spreadsheetml/2006/main" xmlns:r="http://schemas.openxmlformats.org/officeDocument/2006/relationships">
  <dimension ref="A1:H25"/>
  <sheetViews>
    <sheetView workbookViewId="0" topLeftCell="A1">
      <selection activeCell="C4" sqref="C4"/>
    </sheetView>
  </sheetViews>
  <sheetFormatPr defaultColWidth="9.00390625" defaultRowHeight="25.5" customHeight="1"/>
  <cols>
    <col min="1" max="1" width="5.25390625" style="20" bestFit="1" customWidth="1"/>
    <col min="2" max="2" width="9.00390625" style="20" customWidth="1"/>
    <col min="3" max="3" width="14.50390625" style="20" customWidth="1"/>
    <col min="4" max="4" width="23.00390625" style="20" customWidth="1"/>
    <col min="5" max="5" width="9.875" style="20" bestFit="1" customWidth="1"/>
    <col min="6" max="6" width="7.75390625" style="20" bestFit="1" customWidth="1"/>
    <col min="7" max="8" width="5.25390625" style="20" bestFit="1" customWidth="1"/>
    <col min="9" max="16384" width="10.25390625" style="20" customWidth="1"/>
  </cols>
  <sheetData>
    <row r="1" spans="1:8" ht="25.5" customHeight="1">
      <c r="A1" s="234" t="s">
        <v>1877</v>
      </c>
      <c r="B1" s="317"/>
      <c r="C1" s="317"/>
      <c r="D1" s="317"/>
      <c r="E1" s="317"/>
      <c r="F1" s="317"/>
      <c r="G1" s="317"/>
      <c r="H1" s="317"/>
    </row>
    <row r="2" spans="1:8" ht="25.5" customHeight="1">
      <c r="A2" s="4" t="s">
        <v>1647</v>
      </c>
      <c r="B2" s="4" t="s">
        <v>1648</v>
      </c>
      <c r="C2" s="4" t="s">
        <v>1649</v>
      </c>
      <c r="D2" s="4" t="s">
        <v>156</v>
      </c>
      <c r="E2" s="4" t="s">
        <v>1650</v>
      </c>
      <c r="F2" s="4" t="s">
        <v>1651</v>
      </c>
      <c r="G2" s="4" t="s">
        <v>1652</v>
      </c>
      <c r="H2" s="4" t="s">
        <v>1609</v>
      </c>
    </row>
    <row r="3" spans="1:8" ht="25.5" customHeight="1">
      <c r="A3" s="4">
        <v>1</v>
      </c>
      <c r="B3" s="4" t="s">
        <v>157</v>
      </c>
      <c r="C3" s="4" t="s">
        <v>1669</v>
      </c>
      <c r="D3" s="4" t="s">
        <v>158</v>
      </c>
      <c r="E3" s="154" t="s">
        <v>159</v>
      </c>
      <c r="F3" s="154" t="s">
        <v>160</v>
      </c>
      <c r="G3" s="4" t="s">
        <v>161</v>
      </c>
      <c r="H3" s="4"/>
    </row>
    <row r="4" spans="1:8" ht="25.5" customHeight="1">
      <c r="A4" s="4">
        <v>2</v>
      </c>
      <c r="B4" s="4" t="s">
        <v>162</v>
      </c>
      <c r="C4" s="4" t="s">
        <v>1669</v>
      </c>
      <c r="D4" s="4" t="s">
        <v>163</v>
      </c>
      <c r="E4" s="154" t="s">
        <v>164</v>
      </c>
      <c r="F4" s="154" t="s">
        <v>165</v>
      </c>
      <c r="G4" s="4" t="s">
        <v>166</v>
      </c>
      <c r="H4" s="4"/>
    </row>
    <row r="5" spans="1:8" ht="25.5" customHeight="1">
      <c r="A5" s="4">
        <v>3</v>
      </c>
      <c r="B5" s="4" t="s">
        <v>167</v>
      </c>
      <c r="C5" s="4" t="s">
        <v>168</v>
      </c>
      <c r="D5" s="4" t="s">
        <v>169</v>
      </c>
      <c r="E5" s="4" t="s">
        <v>170</v>
      </c>
      <c r="F5" s="4"/>
      <c r="G5" s="4"/>
      <c r="H5" s="4"/>
    </row>
    <row r="6" spans="1:8" ht="25.5" customHeight="1">
      <c r="A6" s="4">
        <v>4</v>
      </c>
      <c r="B6" s="4" t="s">
        <v>661</v>
      </c>
      <c r="C6" s="4" t="s">
        <v>171</v>
      </c>
      <c r="D6" s="4" t="s">
        <v>172</v>
      </c>
      <c r="E6" s="4" t="s">
        <v>173</v>
      </c>
      <c r="F6" s="4"/>
      <c r="G6" s="4"/>
      <c r="H6" s="4"/>
    </row>
    <row r="7" spans="1:8" ht="25.5" customHeight="1">
      <c r="A7" s="4">
        <v>5</v>
      </c>
      <c r="B7" s="4" t="s">
        <v>662</v>
      </c>
      <c r="C7" s="4" t="s">
        <v>171</v>
      </c>
      <c r="D7" s="4" t="s">
        <v>174</v>
      </c>
      <c r="E7" s="4" t="s">
        <v>175</v>
      </c>
      <c r="F7" s="4"/>
      <c r="G7" s="4"/>
      <c r="H7" s="4"/>
    </row>
    <row r="8" spans="1:8" ht="25.5" customHeight="1">
      <c r="A8" s="4">
        <v>6</v>
      </c>
      <c r="B8" s="4" t="s">
        <v>663</v>
      </c>
      <c r="C8" s="4" t="s">
        <v>1669</v>
      </c>
      <c r="D8" s="4" t="s">
        <v>176</v>
      </c>
      <c r="E8" s="4"/>
      <c r="F8" s="4"/>
      <c r="G8" s="4"/>
      <c r="H8" s="4"/>
    </row>
    <row r="9" spans="1:8" ht="25.5" customHeight="1">
      <c r="A9" s="4">
        <v>7</v>
      </c>
      <c r="B9" s="4" t="s">
        <v>177</v>
      </c>
      <c r="C9" s="4" t="s">
        <v>1669</v>
      </c>
      <c r="D9" s="4" t="s">
        <v>176</v>
      </c>
      <c r="E9" s="4"/>
      <c r="F9" s="4"/>
      <c r="G9" s="4"/>
      <c r="H9" s="4"/>
    </row>
    <row r="10" spans="1:8" ht="25.5" customHeight="1">
      <c r="A10" s="4"/>
      <c r="B10" s="4"/>
      <c r="C10" s="4"/>
      <c r="D10" s="4"/>
      <c r="E10" s="4"/>
      <c r="F10" s="4"/>
      <c r="G10" s="4"/>
      <c r="H10" s="4"/>
    </row>
    <row r="11" spans="1:8" ht="25.5" customHeight="1">
      <c r="A11" s="4"/>
      <c r="B11" s="4"/>
      <c r="C11" s="4"/>
      <c r="D11" s="4"/>
      <c r="E11" s="4"/>
      <c r="F11" s="4"/>
      <c r="G11" s="4"/>
      <c r="H11" s="4"/>
    </row>
    <row r="12" spans="1:8" ht="25.5" customHeight="1">
      <c r="A12" s="4"/>
      <c r="B12" s="4"/>
      <c r="C12" s="4"/>
      <c r="D12" s="4"/>
      <c r="E12" s="4"/>
      <c r="F12" s="4"/>
      <c r="G12" s="4"/>
      <c r="H12" s="4"/>
    </row>
    <row r="13" spans="1:8" ht="25.5" customHeight="1">
      <c r="A13" s="4"/>
      <c r="B13" s="4"/>
      <c r="C13" s="4"/>
      <c r="D13" s="4"/>
      <c r="E13" s="4"/>
      <c r="F13" s="4"/>
      <c r="G13" s="4"/>
      <c r="H13" s="4"/>
    </row>
    <row r="14" spans="1:8" ht="25.5" customHeight="1">
      <c r="A14" s="4"/>
      <c r="B14" s="4"/>
      <c r="C14" s="4"/>
      <c r="D14" s="4"/>
      <c r="E14" s="4"/>
      <c r="F14" s="4"/>
      <c r="G14" s="4"/>
      <c r="H14" s="4"/>
    </row>
    <row r="15" spans="1:8" ht="25.5" customHeight="1">
      <c r="A15" s="4"/>
      <c r="B15" s="4"/>
      <c r="C15" s="4"/>
      <c r="D15" s="4"/>
      <c r="E15" s="4"/>
      <c r="F15" s="4"/>
      <c r="G15" s="4"/>
      <c r="H15" s="4"/>
    </row>
    <row r="16" spans="1:8" ht="25.5" customHeight="1">
      <c r="A16" s="4"/>
      <c r="B16" s="4"/>
      <c r="C16" s="4"/>
      <c r="D16" s="4"/>
      <c r="E16" s="4"/>
      <c r="F16" s="4"/>
      <c r="G16" s="4"/>
      <c r="H16" s="4"/>
    </row>
    <row r="17" spans="1:8" ht="25.5" customHeight="1">
      <c r="A17" s="4"/>
      <c r="B17" s="4"/>
      <c r="C17" s="4"/>
      <c r="D17" s="4"/>
      <c r="E17" s="4"/>
      <c r="F17" s="4"/>
      <c r="G17" s="4"/>
      <c r="H17" s="4"/>
    </row>
    <row r="18" spans="1:8" ht="25.5" customHeight="1">
      <c r="A18" s="4"/>
      <c r="B18" s="4"/>
      <c r="C18" s="4"/>
      <c r="D18" s="4"/>
      <c r="E18" s="4"/>
      <c r="F18" s="4"/>
      <c r="G18" s="4"/>
      <c r="H18" s="4"/>
    </row>
    <row r="19" spans="1:8" ht="25.5" customHeight="1">
      <c r="A19" s="4"/>
      <c r="B19" s="4"/>
      <c r="C19" s="4"/>
      <c r="D19" s="4"/>
      <c r="E19" s="4"/>
      <c r="F19" s="4"/>
      <c r="G19" s="4"/>
      <c r="H19" s="4"/>
    </row>
    <row r="20" spans="1:8" ht="25.5" customHeight="1">
      <c r="A20" s="4"/>
      <c r="B20" s="4"/>
      <c r="C20" s="4"/>
      <c r="D20" s="4"/>
      <c r="E20" s="4"/>
      <c r="F20" s="4"/>
      <c r="G20" s="4"/>
      <c r="H20" s="4"/>
    </row>
    <row r="21" spans="1:8" ht="25.5" customHeight="1">
      <c r="A21" s="4"/>
      <c r="B21" s="4"/>
      <c r="C21" s="4"/>
      <c r="D21" s="4"/>
      <c r="E21" s="4"/>
      <c r="F21" s="4"/>
      <c r="G21" s="4"/>
      <c r="H21" s="4"/>
    </row>
    <row r="22" spans="1:8" ht="25.5" customHeight="1">
      <c r="A22" s="20" t="s">
        <v>627</v>
      </c>
      <c r="B22" s="306" t="s">
        <v>178</v>
      </c>
      <c r="C22" s="306"/>
      <c r="D22" s="306"/>
      <c r="E22" s="306"/>
      <c r="F22" s="306"/>
      <c r="G22" s="306"/>
      <c r="H22" s="306"/>
    </row>
    <row r="23" spans="2:8" ht="37.5" customHeight="1">
      <c r="B23" s="316" t="s">
        <v>179</v>
      </c>
      <c r="C23" s="316"/>
      <c r="D23" s="316"/>
      <c r="E23" s="316"/>
      <c r="F23" s="316"/>
      <c r="G23" s="316"/>
      <c r="H23" s="316"/>
    </row>
    <row r="24" spans="2:8" ht="37.5" customHeight="1">
      <c r="B24" s="316" t="s">
        <v>180</v>
      </c>
      <c r="C24" s="316"/>
      <c r="D24" s="316"/>
      <c r="E24" s="316"/>
      <c r="F24" s="316"/>
      <c r="G24" s="316"/>
      <c r="H24" s="316"/>
    </row>
    <row r="25" spans="2:8" ht="37.5" customHeight="1">
      <c r="B25" s="316" t="s">
        <v>181</v>
      </c>
      <c r="C25" s="316"/>
      <c r="D25" s="316"/>
      <c r="E25" s="316"/>
      <c r="F25" s="316"/>
      <c r="G25" s="316"/>
      <c r="H25" s="316"/>
    </row>
  </sheetData>
  <mergeCells count="5">
    <mergeCell ref="B25:H25"/>
    <mergeCell ref="A1:H1"/>
    <mergeCell ref="B22:H22"/>
    <mergeCell ref="B23:H23"/>
    <mergeCell ref="B24:H2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A13"/>
  <sheetViews>
    <sheetView showZeros="0" workbookViewId="0" topLeftCell="A1">
      <selection activeCell="A1" sqref="A1:AA1"/>
    </sheetView>
  </sheetViews>
  <sheetFormatPr defaultColWidth="9.00390625" defaultRowHeight="14.25"/>
  <cols>
    <col min="1" max="1" width="7.00390625" style="7" customWidth="1"/>
    <col min="2" max="2" width="6.375" style="7" customWidth="1"/>
    <col min="3" max="3" width="6.625" style="7" customWidth="1"/>
    <col min="4" max="10" width="3.25390625" style="7" customWidth="1"/>
    <col min="11" max="12" width="4.625" style="7" bestFit="1" customWidth="1"/>
    <col min="13" max="13" width="3.25390625" style="7" customWidth="1"/>
    <col min="14" max="14" width="4.75390625" style="7" customWidth="1"/>
    <col min="15" max="15" width="3.25390625" style="7" customWidth="1"/>
    <col min="16" max="16" width="4.625" style="7" bestFit="1" customWidth="1"/>
    <col min="17" max="26" width="3.25390625" style="7" customWidth="1"/>
    <col min="27" max="27" width="21.50390625" style="7" customWidth="1"/>
    <col min="28" max="16384" width="4.50390625" style="7" customWidth="1"/>
  </cols>
  <sheetData>
    <row r="1" spans="1:27" ht="20.25">
      <c r="A1" s="234" t="s">
        <v>1874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row>
    <row r="2" spans="1:27" ht="87.75" customHeight="1">
      <c r="A2" s="236"/>
      <c r="B2" s="236"/>
      <c r="C2" s="236"/>
      <c r="D2" s="43" t="s">
        <v>1303</v>
      </c>
      <c r="E2" s="43" t="s">
        <v>1304</v>
      </c>
      <c r="F2" s="43" t="s">
        <v>1305</v>
      </c>
      <c r="G2" s="43" t="s">
        <v>1306</v>
      </c>
      <c r="H2" s="43" t="s">
        <v>1307</v>
      </c>
      <c r="I2" s="43" t="s">
        <v>1308</v>
      </c>
      <c r="J2" s="43" t="s">
        <v>1309</v>
      </c>
      <c r="K2" s="68" t="s">
        <v>1448</v>
      </c>
      <c r="L2" s="68" t="s">
        <v>1450</v>
      </c>
      <c r="M2" s="43" t="s">
        <v>1310</v>
      </c>
      <c r="N2" s="68" t="s">
        <v>1317</v>
      </c>
      <c r="O2" s="43" t="s">
        <v>1311</v>
      </c>
      <c r="P2" s="68" t="s">
        <v>1318</v>
      </c>
      <c r="Q2" s="43" t="s">
        <v>1312</v>
      </c>
      <c r="R2" s="43" t="s">
        <v>1313</v>
      </c>
      <c r="S2" s="43" t="s">
        <v>1314</v>
      </c>
      <c r="T2" s="43" t="s">
        <v>1315</v>
      </c>
      <c r="U2" s="43" t="s">
        <v>1316</v>
      </c>
      <c r="V2" s="44"/>
      <c r="W2" s="44"/>
      <c r="X2" s="44"/>
      <c r="Y2" s="44"/>
      <c r="Z2" s="237" t="s">
        <v>587</v>
      </c>
      <c r="AA2" s="235" t="s">
        <v>594</v>
      </c>
    </row>
    <row r="3" spans="1:27" ht="104.25" customHeight="1">
      <c r="A3" s="236"/>
      <c r="B3" s="236"/>
      <c r="C3" s="236"/>
      <c r="D3" s="43"/>
      <c r="E3" s="43"/>
      <c r="F3" s="43"/>
      <c r="G3" s="44"/>
      <c r="H3" s="43"/>
      <c r="I3" s="44"/>
      <c r="J3" s="43"/>
      <c r="K3" s="43"/>
      <c r="L3" s="43"/>
      <c r="M3" s="43"/>
      <c r="N3" s="43"/>
      <c r="O3" s="43"/>
      <c r="P3" s="44"/>
      <c r="Q3" s="44"/>
      <c r="R3" s="43" t="s">
        <v>1595</v>
      </c>
      <c r="S3" s="43" t="s">
        <v>1596</v>
      </c>
      <c r="T3" s="44"/>
      <c r="U3" s="44"/>
      <c r="V3" s="44"/>
      <c r="W3" s="44"/>
      <c r="X3" s="44"/>
      <c r="Y3" s="44"/>
      <c r="Z3" s="238"/>
      <c r="AA3" s="236"/>
    </row>
    <row r="4" spans="1:27" ht="19.5" customHeight="1">
      <c r="A4" s="235" t="s">
        <v>670</v>
      </c>
      <c r="B4" s="246" t="s">
        <v>618</v>
      </c>
      <c r="C4" s="245"/>
      <c r="D4" s="6">
        <v>2</v>
      </c>
      <c r="E4" s="6">
        <v>2</v>
      </c>
      <c r="F4" s="6">
        <v>2</v>
      </c>
      <c r="G4" s="6">
        <v>2</v>
      </c>
      <c r="H4" s="6">
        <v>5</v>
      </c>
      <c r="I4" s="6">
        <v>5</v>
      </c>
      <c r="J4" s="6">
        <v>2</v>
      </c>
      <c r="K4" s="6">
        <v>2</v>
      </c>
      <c r="L4" s="6">
        <v>2</v>
      </c>
      <c r="M4" s="6">
        <v>1</v>
      </c>
      <c r="N4" s="6">
        <v>3</v>
      </c>
      <c r="O4" s="6">
        <v>2</v>
      </c>
      <c r="P4" s="6">
        <v>2</v>
      </c>
      <c r="Q4" s="6">
        <v>1</v>
      </c>
      <c r="R4" s="6">
        <v>1</v>
      </c>
      <c r="S4" s="6">
        <v>1</v>
      </c>
      <c r="T4" s="6">
        <v>1</v>
      </c>
      <c r="U4" s="6">
        <v>1</v>
      </c>
      <c r="V4" s="6"/>
      <c r="W4" s="6"/>
      <c r="X4" s="6"/>
      <c r="Y4" s="6"/>
      <c r="Z4" s="6">
        <f aca="true" t="shared" si="0" ref="Z4:Z12">SUM(D4:Y4)</f>
        <v>37</v>
      </c>
      <c r="AA4" s="16"/>
    </row>
    <row r="5" spans="1:27" ht="19.5" customHeight="1">
      <c r="A5" s="236"/>
      <c r="B5" s="246" t="s">
        <v>602</v>
      </c>
      <c r="C5" s="245"/>
      <c r="D5" s="114"/>
      <c r="E5" s="114"/>
      <c r="F5" s="114"/>
      <c r="G5" s="114"/>
      <c r="H5" s="114"/>
      <c r="I5" s="114"/>
      <c r="J5" s="114"/>
      <c r="K5" s="114"/>
      <c r="L5" s="114"/>
      <c r="M5" s="114"/>
      <c r="N5" s="114"/>
      <c r="O5" s="114"/>
      <c r="P5" s="114"/>
      <c r="Q5" s="114"/>
      <c r="R5" s="114"/>
      <c r="S5" s="114"/>
      <c r="T5" s="114"/>
      <c r="U5" s="114"/>
      <c r="V5" s="114"/>
      <c r="W5" s="114"/>
      <c r="X5" s="114"/>
      <c r="Y5" s="114"/>
      <c r="Z5" s="114">
        <f t="shared" si="0"/>
        <v>0</v>
      </c>
      <c r="AA5" s="6"/>
    </row>
    <row r="6" spans="1:27" ht="19.5" customHeight="1">
      <c r="A6" s="235" t="s">
        <v>671</v>
      </c>
      <c r="B6" s="235" t="s">
        <v>672</v>
      </c>
      <c r="C6" s="4" t="s">
        <v>618</v>
      </c>
      <c r="D6" s="6">
        <v>2</v>
      </c>
      <c r="E6" s="6">
        <v>2</v>
      </c>
      <c r="F6" s="6">
        <v>2</v>
      </c>
      <c r="G6" s="6">
        <v>2</v>
      </c>
      <c r="H6" s="6">
        <v>2</v>
      </c>
      <c r="I6" s="6">
        <v>2</v>
      </c>
      <c r="J6" s="6">
        <v>2</v>
      </c>
      <c r="K6" s="6">
        <v>2</v>
      </c>
      <c r="L6" s="6">
        <v>2</v>
      </c>
      <c r="M6" s="6">
        <v>1</v>
      </c>
      <c r="N6" s="6">
        <v>1</v>
      </c>
      <c r="O6" s="6">
        <v>1</v>
      </c>
      <c r="P6" s="6">
        <v>2</v>
      </c>
      <c r="Q6" s="6">
        <v>1</v>
      </c>
      <c r="R6" s="6"/>
      <c r="S6" s="6"/>
      <c r="T6" s="6"/>
      <c r="U6" s="6"/>
      <c r="V6" s="6"/>
      <c r="W6" s="6"/>
      <c r="X6" s="6"/>
      <c r="Y6" s="6"/>
      <c r="Z6" s="6">
        <f t="shared" si="0"/>
        <v>24</v>
      </c>
      <c r="AA6" s="6"/>
    </row>
    <row r="7" spans="1:27" ht="19.5" customHeight="1">
      <c r="A7" s="236"/>
      <c r="B7" s="235"/>
      <c r="C7" s="4" t="s">
        <v>602</v>
      </c>
      <c r="D7" s="6">
        <v>2</v>
      </c>
      <c r="E7" s="6">
        <v>1</v>
      </c>
      <c r="F7" s="6">
        <v>1</v>
      </c>
      <c r="G7" s="6">
        <v>1</v>
      </c>
      <c r="H7" s="6">
        <v>1</v>
      </c>
      <c r="I7" s="6">
        <v>1</v>
      </c>
      <c r="J7" s="6">
        <v>2</v>
      </c>
      <c r="K7" s="6">
        <v>1</v>
      </c>
      <c r="L7" s="6">
        <v>1</v>
      </c>
      <c r="M7" s="6">
        <v>1</v>
      </c>
      <c r="N7" s="6"/>
      <c r="O7" s="6"/>
      <c r="P7" s="6"/>
      <c r="Q7" s="6"/>
      <c r="R7" s="6"/>
      <c r="S7" s="6"/>
      <c r="T7" s="6"/>
      <c r="U7" s="6"/>
      <c r="V7" s="6"/>
      <c r="W7" s="6"/>
      <c r="X7" s="6"/>
      <c r="Y7" s="6"/>
      <c r="Z7" s="6">
        <f t="shared" si="0"/>
        <v>12</v>
      </c>
      <c r="AA7" s="6"/>
    </row>
    <row r="8" spans="1:27" ht="19.5" customHeight="1">
      <c r="A8" s="236"/>
      <c r="B8" s="235"/>
      <c r="C8" s="4" t="s">
        <v>632</v>
      </c>
      <c r="D8" s="6">
        <v>1</v>
      </c>
      <c r="E8" s="6">
        <v>1</v>
      </c>
      <c r="F8" s="6">
        <v>1</v>
      </c>
      <c r="G8" s="6"/>
      <c r="H8" s="6">
        <v>1</v>
      </c>
      <c r="I8" s="6"/>
      <c r="J8" s="6">
        <v>1</v>
      </c>
      <c r="K8" s="6">
        <v>1</v>
      </c>
      <c r="L8" s="6">
        <v>1</v>
      </c>
      <c r="M8" s="6"/>
      <c r="N8" s="6"/>
      <c r="O8" s="6"/>
      <c r="P8" s="6"/>
      <c r="Q8" s="6"/>
      <c r="R8" s="6"/>
      <c r="S8" s="6"/>
      <c r="T8" s="6"/>
      <c r="U8" s="6"/>
      <c r="V8" s="80"/>
      <c r="W8" s="6"/>
      <c r="X8" s="6"/>
      <c r="Y8" s="6"/>
      <c r="Z8" s="6">
        <f t="shared" si="0"/>
        <v>7</v>
      </c>
      <c r="AA8" s="6"/>
    </row>
    <row r="9" spans="1:27" ht="30" customHeight="1">
      <c r="A9" s="236"/>
      <c r="B9" s="3" t="s">
        <v>673</v>
      </c>
      <c r="C9" s="4" t="s">
        <v>618</v>
      </c>
      <c r="D9" s="6">
        <v>1</v>
      </c>
      <c r="E9" s="6"/>
      <c r="F9" s="6">
        <v>1</v>
      </c>
      <c r="G9" s="6">
        <v>1</v>
      </c>
      <c r="H9" s="6">
        <v>5</v>
      </c>
      <c r="I9" s="6"/>
      <c r="J9" s="6">
        <v>1</v>
      </c>
      <c r="K9" s="6">
        <v>2</v>
      </c>
      <c r="L9" s="6">
        <v>2</v>
      </c>
      <c r="M9" s="6">
        <v>1</v>
      </c>
      <c r="N9" s="6"/>
      <c r="O9" s="6">
        <v>1</v>
      </c>
      <c r="P9" s="6">
        <v>1</v>
      </c>
      <c r="Q9" s="6"/>
      <c r="R9" s="6"/>
      <c r="S9" s="6"/>
      <c r="T9" s="6"/>
      <c r="U9" s="6"/>
      <c r="V9" s="6"/>
      <c r="W9" s="6"/>
      <c r="X9" s="6"/>
      <c r="Y9" s="6"/>
      <c r="Z9" s="6">
        <f t="shared" si="0"/>
        <v>16</v>
      </c>
      <c r="AA9" s="6"/>
    </row>
    <row r="10" spans="1:27" ht="30" customHeight="1">
      <c r="A10" s="236"/>
      <c r="B10" s="3" t="s">
        <v>674</v>
      </c>
      <c r="C10" s="4" t="s">
        <v>618</v>
      </c>
      <c r="D10" s="6">
        <v>1</v>
      </c>
      <c r="E10" s="6">
        <v>1</v>
      </c>
      <c r="F10" s="6">
        <v>1</v>
      </c>
      <c r="G10" s="6"/>
      <c r="H10" s="6"/>
      <c r="I10" s="6">
        <v>5</v>
      </c>
      <c r="J10" s="6">
        <v>1</v>
      </c>
      <c r="K10" s="6">
        <v>2</v>
      </c>
      <c r="L10" s="6">
        <v>2</v>
      </c>
      <c r="M10" s="6">
        <v>1</v>
      </c>
      <c r="N10" s="6">
        <v>1</v>
      </c>
      <c r="O10" s="6">
        <v>1</v>
      </c>
      <c r="P10" s="6">
        <v>2</v>
      </c>
      <c r="Q10" s="6">
        <v>1</v>
      </c>
      <c r="R10" s="6"/>
      <c r="S10" s="6"/>
      <c r="T10" s="6"/>
      <c r="U10" s="6"/>
      <c r="V10" s="6"/>
      <c r="W10" s="6"/>
      <c r="X10" s="6"/>
      <c r="Y10" s="6"/>
      <c r="Z10" s="6">
        <f t="shared" si="0"/>
        <v>19</v>
      </c>
      <c r="AA10" s="6"/>
    </row>
    <row r="11" spans="1:27" ht="19.5" customHeight="1">
      <c r="A11" s="236"/>
      <c r="B11" s="235" t="s">
        <v>675</v>
      </c>
      <c r="C11" s="4" t="s">
        <v>618</v>
      </c>
      <c r="D11" s="6">
        <v>1</v>
      </c>
      <c r="E11" s="6"/>
      <c r="F11" s="6"/>
      <c r="G11" s="6">
        <v>1</v>
      </c>
      <c r="H11" s="6"/>
      <c r="I11" s="6"/>
      <c r="J11" s="6">
        <v>1</v>
      </c>
      <c r="K11" s="6">
        <v>1</v>
      </c>
      <c r="L11" s="6"/>
      <c r="M11" s="6">
        <v>1</v>
      </c>
      <c r="N11" s="6">
        <v>3</v>
      </c>
      <c r="O11" s="6">
        <v>2</v>
      </c>
      <c r="P11" s="6">
        <v>2</v>
      </c>
      <c r="Q11" s="6"/>
      <c r="R11" s="6">
        <v>1</v>
      </c>
      <c r="S11" s="6">
        <v>1</v>
      </c>
      <c r="T11" s="6">
        <v>1</v>
      </c>
      <c r="U11" s="6">
        <v>1</v>
      </c>
      <c r="V11" s="6"/>
      <c r="W11" s="6"/>
      <c r="X11" s="6"/>
      <c r="Y11" s="6"/>
      <c r="Z11" s="6">
        <f t="shared" si="0"/>
        <v>16</v>
      </c>
      <c r="AA11" s="16">
        <v>0</v>
      </c>
    </row>
    <row r="12" spans="1:27" ht="19.5" customHeight="1">
      <c r="A12" s="236"/>
      <c r="B12" s="235"/>
      <c r="C12" s="4" t="s">
        <v>602</v>
      </c>
      <c r="D12" s="6">
        <v>1</v>
      </c>
      <c r="E12" s="6"/>
      <c r="F12" s="6"/>
      <c r="G12" s="6"/>
      <c r="H12" s="6"/>
      <c r="I12" s="6"/>
      <c r="J12" s="6">
        <v>1</v>
      </c>
      <c r="K12" s="6">
        <v>1</v>
      </c>
      <c r="L12" s="6"/>
      <c r="M12" s="6"/>
      <c r="N12" s="6">
        <v>1</v>
      </c>
      <c r="O12" s="6"/>
      <c r="P12" s="6">
        <v>1</v>
      </c>
      <c r="Q12" s="6"/>
      <c r="R12" s="6"/>
      <c r="S12" s="6"/>
      <c r="T12" s="6">
        <v>1</v>
      </c>
      <c r="U12" s="6">
        <v>1</v>
      </c>
      <c r="V12" s="6"/>
      <c r="W12" s="6"/>
      <c r="X12" s="6"/>
      <c r="Y12" s="6"/>
      <c r="Z12" s="6">
        <f t="shared" si="0"/>
        <v>7</v>
      </c>
      <c r="AA12" s="6"/>
    </row>
    <row r="13" spans="1:27" ht="31.5" customHeight="1">
      <c r="A13" s="112" t="s">
        <v>627</v>
      </c>
      <c r="B13" s="281" t="s">
        <v>1629</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row>
    <row r="14" ht="18.75" customHeight="1"/>
    <row r="15" ht="18.75" customHeight="1"/>
    <row r="16" ht="18.75" customHeight="1"/>
    <row r="17" ht="18.75" customHeight="1"/>
    <row r="18" ht="18.75"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sheetData>
  <mergeCells count="11">
    <mergeCell ref="A4:A5"/>
    <mergeCell ref="B4:C4"/>
    <mergeCell ref="B5:C5"/>
    <mergeCell ref="B13:AA13"/>
    <mergeCell ref="A6:A12"/>
    <mergeCell ref="B6:B8"/>
    <mergeCell ref="B11:B12"/>
    <mergeCell ref="A1:AA1"/>
    <mergeCell ref="AA2:AA3"/>
    <mergeCell ref="Z2:Z3"/>
    <mergeCell ref="A2:C3"/>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Roman,常规"67</oddFooter>
  </headerFooter>
  <drawing r:id="rId1"/>
</worksheet>
</file>

<file path=xl/worksheets/sheet3.xml><?xml version="1.0" encoding="utf-8"?>
<worksheet xmlns="http://schemas.openxmlformats.org/spreadsheetml/2006/main" xmlns:r="http://schemas.openxmlformats.org/officeDocument/2006/relationships">
  <dimension ref="A1:V18"/>
  <sheetViews>
    <sheetView showZeros="0" workbookViewId="0" topLeftCell="A1">
      <selection activeCell="A1" sqref="A1:V1"/>
    </sheetView>
  </sheetViews>
  <sheetFormatPr defaultColWidth="9.00390625" defaultRowHeight="14.25"/>
  <cols>
    <col min="1" max="1" width="7.00390625" style="7" customWidth="1"/>
    <col min="2" max="2" width="6.375" style="7" customWidth="1"/>
    <col min="3" max="3" width="6.625" style="7" customWidth="1"/>
    <col min="4" max="21" width="4.75390625" style="7" customWidth="1"/>
    <col min="22" max="22" width="16.50390625" style="7" customWidth="1"/>
    <col min="23" max="16384" width="4.50390625" style="7" customWidth="1"/>
  </cols>
  <sheetData>
    <row r="1" spans="1:22" ht="22.5">
      <c r="A1" s="247" t="s">
        <v>1843</v>
      </c>
      <c r="B1" s="232"/>
      <c r="C1" s="232"/>
      <c r="D1" s="232"/>
      <c r="E1" s="232"/>
      <c r="F1" s="232"/>
      <c r="G1" s="232"/>
      <c r="H1" s="232"/>
      <c r="I1" s="232"/>
      <c r="J1" s="232"/>
      <c r="K1" s="232"/>
      <c r="L1" s="232"/>
      <c r="M1" s="232"/>
      <c r="N1" s="232"/>
      <c r="O1" s="232"/>
      <c r="P1" s="232"/>
      <c r="Q1" s="232"/>
      <c r="R1" s="232"/>
      <c r="S1" s="232"/>
      <c r="T1" s="232"/>
      <c r="U1" s="232"/>
      <c r="V1" s="232"/>
    </row>
    <row r="2" spans="1:22" ht="73.5" customHeight="1">
      <c r="A2" s="236"/>
      <c r="B2" s="236"/>
      <c r="C2" s="236"/>
      <c r="D2" s="43" t="s">
        <v>1200</v>
      </c>
      <c r="E2" s="43" t="s">
        <v>1201</v>
      </c>
      <c r="F2" s="43" t="s">
        <v>1202</v>
      </c>
      <c r="G2" s="43" t="s">
        <v>1203</v>
      </c>
      <c r="H2" s="43" t="s">
        <v>1204</v>
      </c>
      <c r="I2" s="43" t="s">
        <v>1205</v>
      </c>
      <c r="J2" s="43" t="s">
        <v>1206</v>
      </c>
      <c r="K2" s="43" t="s">
        <v>1207</v>
      </c>
      <c r="L2" s="43" t="s">
        <v>1208</v>
      </c>
      <c r="M2" s="43" t="s">
        <v>1209</v>
      </c>
      <c r="N2" s="43" t="s">
        <v>1210</v>
      </c>
      <c r="O2" s="43" t="s">
        <v>1198</v>
      </c>
      <c r="P2" s="43" t="s">
        <v>1211</v>
      </c>
      <c r="Q2" s="43" t="s">
        <v>1212</v>
      </c>
      <c r="R2" s="43" t="s">
        <v>1213</v>
      </c>
      <c r="S2" s="5"/>
      <c r="T2" s="5"/>
      <c r="U2" s="237" t="s">
        <v>587</v>
      </c>
      <c r="V2" s="235" t="s">
        <v>594</v>
      </c>
    </row>
    <row r="3" spans="1:22" ht="120" customHeight="1">
      <c r="A3" s="236"/>
      <c r="B3" s="236"/>
      <c r="C3" s="236"/>
      <c r="D3" s="43" t="s">
        <v>764</v>
      </c>
      <c r="E3" s="43" t="s">
        <v>764</v>
      </c>
      <c r="F3" s="43" t="s">
        <v>765</v>
      </c>
      <c r="G3" s="44"/>
      <c r="H3" s="43" t="s">
        <v>576</v>
      </c>
      <c r="I3" s="44"/>
      <c r="J3" s="43" t="s">
        <v>757</v>
      </c>
      <c r="K3" s="43" t="s">
        <v>1590</v>
      </c>
      <c r="L3" s="43" t="s">
        <v>1589</v>
      </c>
      <c r="M3" s="43" t="s">
        <v>766</v>
      </c>
      <c r="N3" s="43" t="s">
        <v>767</v>
      </c>
      <c r="O3" s="43" t="s">
        <v>583</v>
      </c>
      <c r="P3" s="44"/>
      <c r="Q3" s="44"/>
      <c r="R3" s="43"/>
      <c r="S3" s="5"/>
      <c r="T3" s="5"/>
      <c r="U3" s="238"/>
      <c r="V3" s="236"/>
    </row>
    <row r="4" spans="1:22" ht="19.5" customHeight="1">
      <c r="A4" s="235" t="s">
        <v>599</v>
      </c>
      <c r="B4" s="246" t="s">
        <v>601</v>
      </c>
      <c r="C4" s="245"/>
      <c r="D4" s="6">
        <v>7</v>
      </c>
      <c r="E4" s="6">
        <v>5</v>
      </c>
      <c r="F4" s="6">
        <v>4</v>
      </c>
      <c r="G4" s="6">
        <v>2</v>
      </c>
      <c r="H4" s="6">
        <v>3</v>
      </c>
      <c r="I4" s="6">
        <v>1</v>
      </c>
      <c r="J4" s="6">
        <v>3</v>
      </c>
      <c r="K4" s="6">
        <v>2</v>
      </c>
      <c r="L4" s="6">
        <v>3</v>
      </c>
      <c r="M4" s="6">
        <v>1</v>
      </c>
      <c r="N4" s="6">
        <v>1</v>
      </c>
      <c r="O4" s="6">
        <v>1</v>
      </c>
      <c r="P4" s="6">
        <v>1</v>
      </c>
      <c r="Q4" s="6">
        <v>2</v>
      </c>
      <c r="R4" s="6">
        <v>2</v>
      </c>
      <c r="S4" s="6"/>
      <c r="T4" s="6"/>
      <c r="U4" s="6">
        <f aca="true" t="shared" si="0" ref="U4:U11">SUM(D4:T4)</f>
        <v>38</v>
      </c>
      <c r="V4" s="6"/>
    </row>
    <row r="5" spans="1:22" ht="19.5" customHeight="1">
      <c r="A5" s="236"/>
      <c r="B5" s="246" t="s">
        <v>602</v>
      </c>
      <c r="C5" s="245"/>
      <c r="D5" s="6">
        <v>4</v>
      </c>
      <c r="E5" s="6">
        <v>3</v>
      </c>
      <c r="F5" s="6">
        <v>2</v>
      </c>
      <c r="G5" s="6">
        <v>1</v>
      </c>
      <c r="H5" s="6">
        <v>2</v>
      </c>
      <c r="I5" s="6"/>
      <c r="J5" s="6">
        <v>2</v>
      </c>
      <c r="K5" s="6">
        <v>1</v>
      </c>
      <c r="L5" s="6">
        <v>2</v>
      </c>
      <c r="M5" s="6">
        <v>1</v>
      </c>
      <c r="N5" s="6">
        <v>1</v>
      </c>
      <c r="O5" s="6">
        <v>1</v>
      </c>
      <c r="P5" s="6">
        <v>1</v>
      </c>
      <c r="Q5" s="6">
        <v>1</v>
      </c>
      <c r="R5" s="6">
        <v>1</v>
      </c>
      <c r="S5" s="6"/>
      <c r="T5" s="6"/>
      <c r="U5" s="6">
        <f t="shared" si="0"/>
        <v>23</v>
      </c>
      <c r="V5" s="6"/>
    </row>
    <row r="6" spans="1:22" ht="19.5" customHeight="1">
      <c r="A6" s="235" t="s">
        <v>600</v>
      </c>
      <c r="B6" s="246" t="s">
        <v>603</v>
      </c>
      <c r="C6" s="4" t="s">
        <v>601</v>
      </c>
      <c r="D6" s="6">
        <v>7</v>
      </c>
      <c r="E6" s="6"/>
      <c r="F6" s="6"/>
      <c r="G6" s="6">
        <v>2</v>
      </c>
      <c r="H6" s="6">
        <v>2</v>
      </c>
      <c r="I6" s="6">
        <v>1</v>
      </c>
      <c r="J6" s="6">
        <v>3</v>
      </c>
      <c r="K6" s="6">
        <v>2</v>
      </c>
      <c r="L6" s="6">
        <v>3</v>
      </c>
      <c r="M6" s="6">
        <v>1</v>
      </c>
      <c r="N6" s="6">
        <v>1</v>
      </c>
      <c r="O6" s="6">
        <v>1</v>
      </c>
      <c r="P6" s="6">
        <v>1</v>
      </c>
      <c r="Q6" s="6">
        <v>2</v>
      </c>
      <c r="R6" s="6">
        <v>2</v>
      </c>
      <c r="S6" s="6"/>
      <c r="T6" s="6"/>
      <c r="U6" s="6">
        <f t="shared" si="0"/>
        <v>28</v>
      </c>
      <c r="V6" s="6"/>
    </row>
    <row r="7" spans="1:22" ht="19.5" customHeight="1">
      <c r="A7" s="236"/>
      <c r="B7" s="246"/>
      <c r="C7" s="4" t="s">
        <v>602</v>
      </c>
      <c r="D7" s="6">
        <v>4</v>
      </c>
      <c r="E7" s="6"/>
      <c r="F7" s="6"/>
      <c r="G7" s="6">
        <v>1</v>
      </c>
      <c r="H7" s="6">
        <v>2</v>
      </c>
      <c r="I7" s="6">
        <v>1</v>
      </c>
      <c r="J7" s="6">
        <v>2</v>
      </c>
      <c r="K7" s="6">
        <v>1</v>
      </c>
      <c r="L7" s="6">
        <v>2</v>
      </c>
      <c r="M7" s="6">
        <v>1</v>
      </c>
      <c r="N7" s="6">
        <v>1</v>
      </c>
      <c r="O7" s="6">
        <v>1</v>
      </c>
      <c r="P7" s="6">
        <v>1</v>
      </c>
      <c r="Q7" s="6">
        <v>1</v>
      </c>
      <c r="R7" s="6">
        <v>1</v>
      </c>
      <c r="S7" s="6"/>
      <c r="T7" s="6"/>
      <c r="U7" s="6">
        <f t="shared" si="0"/>
        <v>19</v>
      </c>
      <c r="V7" s="6"/>
    </row>
    <row r="8" spans="1:22" ht="19.5" customHeight="1">
      <c r="A8" s="236"/>
      <c r="B8" s="246" t="s">
        <v>604</v>
      </c>
      <c r="C8" s="4" t="s">
        <v>601</v>
      </c>
      <c r="D8" s="6"/>
      <c r="E8" s="6">
        <v>5</v>
      </c>
      <c r="F8" s="6">
        <v>1</v>
      </c>
      <c r="G8" s="6"/>
      <c r="H8" s="6">
        <v>2</v>
      </c>
      <c r="I8" s="6">
        <v>1</v>
      </c>
      <c r="J8" s="6">
        <v>3</v>
      </c>
      <c r="K8" s="6">
        <v>2</v>
      </c>
      <c r="L8" s="6">
        <v>3</v>
      </c>
      <c r="M8" s="6">
        <v>1</v>
      </c>
      <c r="N8" s="6">
        <v>1</v>
      </c>
      <c r="O8" s="6">
        <v>1</v>
      </c>
      <c r="P8" s="6">
        <v>1</v>
      </c>
      <c r="Q8" s="6">
        <v>2</v>
      </c>
      <c r="R8" s="6">
        <v>2</v>
      </c>
      <c r="S8" s="6"/>
      <c r="T8" s="6"/>
      <c r="U8" s="6">
        <f t="shared" si="0"/>
        <v>25</v>
      </c>
      <c r="V8" s="6"/>
    </row>
    <row r="9" spans="1:22" ht="19.5" customHeight="1">
      <c r="A9" s="236"/>
      <c r="B9" s="246"/>
      <c r="C9" s="4" t="s">
        <v>602</v>
      </c>
      <c r="D9" s="6"/>
      <c r="E9" s="6">
        <v>3</v>
      </c>
      <c r="F9" s="6"/>
      <c r="G9" s="6"/>
      <c r="H9" s="6">
        <v>1</v>
      </c>
      <c r="I9" s="6"/>
      <c r="J9" s="6">
        <v>2</v>
      </c>
      <c r="K9" s="6">
        <v>1</v>
      </c>
      <c r="L9" s="6">
        <v>2</v>
      </c>
      <c r="M9" s="6">
        <v>1</v>
      </c>
      <c r="N9" s="6">
        <v>1</v>
      </c>
      <c r="O9" s="6">
        <v>1</v>
      </c>
      <c r="P9" s="6">
        <v>1</v>
      </c>
      <c r="Q9" s="6">
        <v>1</v>
      </c>
      <c r="R9" s="6">
        <v>1</v>
      </c>
      <c r="S9" s="6"/>
      <c r="T9" s="6"/>
      <c r="U9" s="6">
        <f t="shared" si="0"/>
        <v>15</v>
      </c>
      <c r="V9" s="6"/>
    </row>
    <row r="10" spans="1:22" ht="19.5" customHeight="1">
      <c r="A10" s="236"/>
      <c r="B10" s="246" t="s">
        <v>605</v>
      </c>
      <c r="C10" s="4" t="s">
        <v>601</v>
      </c>
      <c r="D10" s="6"/>
      <c r="E10" s="6"/>
      <c r="F10" s="6">
        <v>4</v>
      </c>
      <c r="G10" s="6"/>
      <c r="H10" s="6">
        <v>2</v>
      </c>
      <c r="I10" s="6"/>
      <c r="J10" s="6">
        <v>3</v>
      </c>
      <c r="K10" s="6">
        <v>1</v>
      </c>
      <c r="L10" s="6">
        <v>2</v>
      </c>
      <c r="M10" s="6">
        <v>1</v>
      </c>
      <c r="N10" s="6">
        <v>1</v>
      </c>
      <c r="O10" s="6">
        <v>1</v>
      </c>
      <c r="P10" s="6">
        <v>1</v>
      </c>
      <c r="Q10" s="6">
        <v>2</v>
      </c>
      <c r="R10" s="6">
        <v>2</v>
      </c>
      <c r="S10" s="6"/>
      <c r="T10" s="6"/>
      <c r="U10" s="6">
        <f t="shared" si="0"/>
        <v>20</v>
      </c>
      <c r="V10" s="6"/>
    </row>
    <row r="11" spans="1:22" ht="19.5" customHeight="1">
      <c r="A11" s="236"/>
      <c r="B11" s="246"/>
      <c r="C11" s="4" t="s">
        <v>602</v>
      </c>
      <c r="D11" s="6"/>
      <c r="E11" s="6"/>
      <c r="F11" s="6">
        <v>2</v>
      </c>
      <c r="G11" s="6"/>
      <c r="H11" s="6">
        <v>1</v>
      </c>
      <c r="I11" s="6"/>
      <c r="J11" s="6">
        <v>2</v>
      </c>
      <c r="K11" s="6">
        <v>1</v>
      </c>
      <c r="L11" s="6">
        <v>1</v>
      </c>
      <c r="M11" s="6">
        <v>1</v>
      </c>
      <c r="N11" s="6">
        <v>1</v>
      </c>
      <c r="O11" s="6">
        <v>1</v>
      </c>
      <c r="P11" s="6">
        <v>1</v>
      </c>
      <c r="Q11" s="6">
        <v>1</v>
      </c>
      <c r="R11" s="6">
        <v>1</v>
      </c>
      <c r="S11" s="6"/>
      <c r="T11" s="6"/>
      <c r="U11" s="6">
        <f t="shared" si="0"/>
        <v>13</v>
      </c>
      <c r="V11" s="6"/>
    </row>
    <row r="12" spans="1:22" s="10" customFormat="1" ht="32.25" customHeight="1">
      <c r="A12" s="9" t="s">
        <v>627</v>
      </c>
      <c r="B12" s="233" t="s">
        <v>1638</v>
      </c>
      <c r="C12" s="233"/>
      <c r="D12" s="233"/>
      <c r="E12" s="233"/>
      <c r="F12" s="233"/>
      <c r="G12" s="233"/>
      <c r="H12" s="233"/>
      <c r="I12" s="233"/>
      <c r="J12" s="233"/>
      <c r="K12" s="233"/>
      <c r="L12" s="233"/>
      <c r="M12" s="233"/>
      <c r="N12" s="233"/>
      <c r="O12" s="233"/>
      <c r="P12" s="233"/>
      <c r="Q12" s="233"/>
      <c r="R12" s="233"/>
      <c r="S12" s="233"/>
      <c r="T12" s="233"/>
      <c r="U12" s="233"/>
      <c r="V12" s="233"/>
    </row>
    <row r="13" spans="1:22" ht="18.75" customHeight="1">
      <c r="A13" s="11"/>
      <c r="B13" s="233" t="s">
        <v>606</v>
      </c>
      <c r="C13" s="233"/>
      <c r="D13" s="233"/>
      <c r="E13" s="233"/>
      <c r="F13" s="233"/>
      <c r="G13" s="233"/>
      <c r="H13" s="233"/>
      <c r="I13" s="233"/>
      <c r="J13" s="233"/>
      <c r="K13" s="233"/>
      <c r="L13" s="233"/>
      <c r="M13" s="233"/>
      <c r="N13" s="233"/>
      <c r="O13" s="233"/>
      <c r="P13" s="233"/>
      <c r="Q13" s="233"/>
      <c r="R13" s="233"/>
      <c r="S13" s="233"/>
      <c r="T13" s="233"/>
      <c r="U13" s="233"/>
      <c r="V13" s="233"/>
    </row>
    <row r="14" spans="1:22" ht="18.75" customHeight="1">
      <c r="A14" s="11"/>
      <c r="B14" s="233" t="s">
        <v>607</v>
      </c>
      <c r="C14" s="233"/>
      <c r="D14" s="233"/>
      <c r="E14" s="233"/>
      <c r="F14" s="233"/>
      <c r="G14" s="233"/>
      <c r="H14" s="233"/>
      <c r="I14" s="233"/>
      <c r="J14" s="233"/>
      <c r="K14" s="233"/>
      <c r="L14" s="233"/>
      <c r="M14" s="233"/>
      <c r="N14" s="233"/>
      <c r="O14" s="233"/>
      <c r="P14" s="233"/>
      <c r="Q14" s="233"/>
      <c r="R14" s="233"/>
      <c r="S14" s="233"/>
      <c r="T14" s="233"/>
      <c r="U14" s="233"/>
      <c r="V14" s="233"/>
    </row>
    <row r="15" spans="1:22" ht="18.75" customHeight="1">
      <c r="A15" s="8"/>
      <c r="B15" s="8"/>
      <c r="C15" s="8"/>
      <c r="D15" s="8"/>
      <c r="E15" s="8"/>
      <c r="F15" s="8"/>
      <c r="G15" s="8"/>
      <c r="H15" s="8"/>
      <c r="I15" s="8"/>
      <c r="J15" s="8"/>
      <c r="K15" s="8"/>
      <c r="L15" s="8"/>
      <c r="M15" s="8"/>
      <c r="N15" s="8"/>
      <c r="O15" s="8"/>
      <c r="P15" s="8"/>
      <c r="Q15" s="8"/>
      <c r="R15" s="8"/>
      <c r="S15" s="8"/>
      <c r="T15" s="8"/>
      <c r="U15" s="8"/>
      <c r="V15" s="8"/>
    </row>
    <row r="16" spans="1:22" ht="18.75" customHeight="1">
      <c r="A16" s="8"/>
      <c r="B16" s="8"/>
      <c r="C16" s="8"/>
      <c r="D16" s="8"/>
      <c r="E16" s="8"/>
      <c r="F16" s="8"/>
      <c r="G16" s="8"/>
      <c r="H16" s="8"/>
      <c r="I16" s="8"/>
      <c r="J16" s="8"/>
      <c r="K16" s="8"/>
      <c r="L16" s="8"/>
      <c r="M16" s="8"/>
      <c r="N16" s="8"/>
      <c r="O16" s="8"/>
      <c r="P16" s="8"/>
      <c r="Q16" s="8"/>
      <c r="R16" s="8"/>
      <c r="S16" s="8"/>
      <c r="T16" s="8"/>
      <c r="U16" s="8"/>
      <c r="V16" s="8"/>
    </row>
    <row r="17" spans="1:22" ht="18.75" customHeight="1">
      <c r="A17" s="8"/>
      <c r="B17" s="8"/>
      <c r="C17" s="8"/>
      <c r="D17" s="8"/>
      <c r="E17" s="8"/>
      <c r="F17" s="8"/>
      <c r="G17" s="8"/>
      <c r="H17" s="8"/>
      <c r="I17" s="8"/>
      <c r="J17" s="8"/>
      <c r="K17" s="8"/>
      <c r="L17" s="8"/>
      <c r="M17" s="8"/>
      <c r="N17" s="8"/>
      <c r="O17" s="8"/>
      <c r="P17" s="8"/>
      <c r="Q17" s="8"/>
      <c r="R17" s="8"/>
      <c r="S17" s="8"/>
      <c r="T17" s="8"/>
      <c r="U17" s="8"/>
      <c r="V17" s="8"/>
    </row>
    <row r="18" spans="1:22" ht="18.75" customHeight="1">
      <c r="A18" s="8"/>
      <c r="B18" s="8"/>
      <c r="C18" s="8"/>
      <c r="D18" s="8"/>
      <c r="E18" s="8"/>
      <c r="F18" s="8"/>
      <c r="G18" s="8"/>
      <c r="H18" s="8"/>
      <c r="I18" s="8"/>
      <c r="J18" s="8"/>
      <c r="K18" s="8"/>
      <c r="L18" s="8"/>
      <c r="M18" s="8"/>
      <c r="N18" s="8"/>
      <c r="O18" s="8"/>
      <c r="P18" s="8"/>
      <c r="Q18" s="8"/>
      <c r="R18" s="8"/>
      <c r="S18" s="8"/>
      <c r="T18" s="8"/>
      <c r="U18" s="8"/>
      <c r="V18" s="8"/>
    </row>
    <row r="19" ht="18.75" customHeight="1"/>
    <row r="20" ht="18.75" customHeight="1"/>
    <row r="21" ht="18.75" customHeight="1"/>
    <row r="22" ht="18.75" customHeight="1"/>
    <row r="23" ht="18.75" customHeight="1"/>
    <row r="24" ht="18.75"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14">
    <mergeCell ref="B12:V12"/>
    <mergeCell ref="B13:V13"/>
    <mergeCell ref="B14:V14"/>
    <mergeCell ref="V2:V3"/>
    <mergeCell ref="U2:U3"/>
    <mergeCell ref="A2:C3"/>
    <mergeCell ref="B6:B7"/>
    <mergeCell ref="A4:A5"/>
    <mergeCell ref="B4:C4"/>
    <mergeCell ref="B5:C5"/>
    <mergeCell ref="A6:A11"/>
    <mergeCell ref="B8:B9"/>
    <mergeCell ref="B10:B11"/>
    <mergeCell ref="A1:V1"/>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&amp;C13</oddFooter>
  </headerFooter>
  <drawing r:id="rId1"/>
</worksheet>
</file>

<file path=xl/worksheets/sheet30.xml><?xml version="1.0" encoding="utf-8"?>
<worksheet xmlns="http://schemas.openxmlformats.org/spreadsheetml/2006/main" xmlns:r="http://schemas.openxmlformats.org/officeDocument/2006/relationships">
  <dimension ref="A1:G22"/>
  <sheetViews>
    <sheetView workbookViewId="0" topLeftCell="A1">
      <selection activeCell="A1" sqref="A1:G1"/>
    </sheetView>
  </sheetViews>
  <sheetFormatPr defaultColWidth="9.00390625" defaultRowHeight="25.5" customHeight="1"/>
  <cols>
    <col min="1" max="1" width="6.375" style="20" customWidth="1"/>
    <col min="2" max="2" width="11.375" style="20" customWidth="1"/>
    <col min="3" max="3" width="14.875" style="20" customWidth="1"/>
    <col min="4" max="4" width="15.00390625" style="20" customWidth="1"/>
    <col min="5" max="5" width="11.00390625" style="20" customWidth="1"/>
    <col min="6" max="6" width="10.125" style="20" customWidth="1"/>
    <col min="7" max="7" width="11.75390625" style="20" customWidth="1"/>
    <col min="8" max="16384" width="10.25390625" style="20" customWidth="1"/>
  </cols>
  <sheetData>
    <row r="1" spans="1:7" ht="25.5" customHeight="1">
      <c r="A1" s="234" t="s">
        <v>1875</v>
      </c>
      <c r="B1" s="317"/>
      <c r="C1" s="317"/>
      <c r="D1" s="317"/>
      <c r="E1" s="317"/>
      <c r="F1" s="317"/>
      <c r="G1" s="317"/>
    </row>
    <row r="2" spans="1:7" ht="25.5" customHeight="1">
      <c r="A2" s="4" t="s">
        <v>182</v>
      </c>
      <c r="B2" s="4" t="s">
        <v>183</v>
      </c>
      <c r="C2" s="4" t="s">
        <v>184</v>
      </c>
      <c r="D2" s="4" t="s">
        <v>185</v>
      </c>
      <c r="E2" s="4" t="s">
        <v>186</v>
      </c>
      <c r="F2" s="4" t="s">
        <v>187</v>
      </c>
      <c r="G2" s="4" t="s">
        <v>188</v>
      </c>
    </row>
    <row r="3" spans="1:7" ht="62.25" customHeight="1">
      <c r="A3" s="4">
        <v>1</v>
      </c>
      <c r="B3" s="4" t="s">
        <v>189</v>
      </c>
      <c r="C3" s="3" t="s">
        <v>190</v>
      </c>
      <c r="D3" s="100" t="s">
        <v>191</v>
      </c>
      <c r="E3" s="100" t="s">
        <v>192</v>
      </c>
      <c r="F3" s="100" t="s">
        <v>193</v>
      </c>
      <c r="G3" s="4"/>
    </row>
    <row r="4" spans="1:7" ht="41.25" customHeight="1">
      <c r="A4" s="4">
        <v>2</v>
      </c>
      <c r="B4" s="4" t="s">
        <v>194</v>
      </c>
      <c r="C4" s="4" t="s">
        <v>195</v>
      </c>
      <c r="D4" s="100" t="s">
        <v>196</v>
      </c>
      <c r="E4" s="100"/>
      <c r="F4" s="100"/>
      <c r="G4" s="4"/>
    </row>
    <row r="5" spans="1:7" ht="42" customHeight="1">
      <c r="A5" s="4">
        <v>3</v>
      </c>
      <c r="B5" s="4" t="s">
        <v>197</v>
      </c>
      <c r="C5" s="4" t="s">
        <v>198</v>
      </c>
      <c r="D5" s="100" t="s">
        <v>199</v>
      </c>
      <c r="E5" s="100"/>
      <c r="F5" s="100"/>
      <c r="G5" s="4"/>
    </row>
    <row r="6" spans="1:7" ht="64.5" customHeight="1">
      <c r="A6" s="4">
        <v>4</v>
      </c>
      <c r="B6" s="4" t="s">
        <v>200</v>
      </c>
      <c r="C6" s="4" t="s">
        <v>201</v>
      </c>
      <c r="D6" s="100" t="s">
        <v>202</v>
      </c>
      <c r="E6" s="100" t="s">
        <v>203</v>
      </c>
      <c r="F6" s="100"/>
      <c r="G6" s="4"/>
    </row>
    <row r="7" spans="1:7" ht="25.5" customHeight="1">
      <c r="A7" s="4"/>
      <c r="B7" s="4"/>
      <c r="C7" s="4"/>
      <c r="D7" s="4"/>
      <c r="E7" s="4"/>
      <c r="F7" s="4"/>
      <c r="G7" s="4"/>
    </row>
    <row r="8" spans="1:7" ht="25.5" customHeight="1">
      <c r="A8" s="4"/>
      <c r="B8" s="4"/>
      <c r="C8" s="4"/>
      <c r="D8" s="4"/>
      <c r="E8" s="4"/>
      <c r="F8" s="4"/>
      <c r="G8" s="4"/>
    </row>
    <row r="9" spans="1:7" ht="25.5" customHeight="1">
      <c r="A9" s="4"/>
      <c r="B9" s="4"/>
      <c r="C9" s="4"/>
      <c r="D9" s="4"/>
      <c r="E9" s="4"/>
      <c r="F9" s="4"/>
      <c r="G9" s="4"/>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25.5" customHeight="1">
      <c r="A17" s="4"/>
      <c r="B17" s="4"/>
      <c r="C17" s="4"/>
      <c r="D17" s="4"/>
      <c r="E17" s="4"/>
      <c r="F17" s="4"/>
      <c r="G17" s="4"/>
    </row>
    <row r="18" spans="1:7" ht="25.5" customHeight="1">
      <c r="A18" s="4"/>
      <c r="B18" s="4"/>
      <c r="C18" s="4"/>
      <c r="D18" s="4"/>
      <c r="E18" s="4"/>
      <c r="F18" s="4"/>
      <c r="G18" s="4"/>
    </row>
    <row r="19" spans="1:7" ht="25.5" customHeight="1">
      <c r="A19" s="4"/>
      <c r="B19" s="4"/>
      <c r="C19" s="4"/>
      <c r="D19" s="4"/>
      <c r="E19" s="4"/>
      <c r="F19" s="4"/>
      <c r="G19" s="4"/>
    </row>
    <row r="20" spans="1:7" ht="25.5" customHeight="1">
      <c r="A20" s="4"/>
      <c r="B20" s="4"/>
      <c r="C20" s="4"/>
      <c r="D20" s="4"/>
      <c r="E20" s="4"/>
      <c r="F20" s="4"/>
      <c r="G20" s="4"/>
    </row>
    <row r="21" spans="1:7" ht="25.5" customHeight="1">
      <c r="A21" s="4"/>
      <c r="B21" s="4"/>
      <c r="C21" s="4"/>
      <c r="D21" s="4"/>
      <c r="E21" s="4"/>
      <c r="F21" s="4"/>
      <c r="G21" s="4"/>
    </row>
    <row r="22" spans="1:7" ht="25.5" customHeight="1">
      <c r="A22" s="15" t="s">
        <v>1071</v>
      </c>
      <c r="B22" s="280" t="s">
        <v>204</v>
      </c>
      <c r="C22" s="280"/>
      <c r="D22" s="280"/>
      <c r="E22" s="280"/>
      <c r="F22" s="280"/>
      <c r="G22" s="280"/>
    </row>
  </sheetData>
  <mergeCells count="2">
    <mergeCell ref="B22:G22"/>
    <mergeCell ref="A1:G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D21"/>
  <sheetViews>
    <sheetView showZeros="0" workbookViewId="0" topLeftCell="A1">
      <selection activeCell="I6" sqref="I6"/>
    </sheetView>
  </sheetViews>
  <sheetFormatPr defaultColWidth="9.00390625" defaultRowHeight="14.25"/>
  <cols>
    <col min="1" max="1" width="7.00390625" style="7" customWidth="1"/>
    <col min="2" max="2" width="6.375" style="7" customWidth="1"/>
    <col min="3" max="3" width="6.625" style="7" customWidth="1"/>
    <col min="4" max="4" width="3.25390625" style="7" customWidth="1"/>
    <col min="5" max="5" width="4.625" style="7" bestFit="1" customWidth="1"/>
    <col min="6" max="8" width="3.25390625" style="7" customWidth="1"/>
    <col min="9" max="9" width="3.50390625" style="7" customWidth="1"/>
    <col min="10" max="13" width="3.25390625" style="7" customWidth="1"/>
    <col min="14" max="14" width="3.875" style="7" customWidth="1"/>
    <col min="15" max="24" width="3.25390625" style="7" customWidth="1"/>
    <col min="25" max="25" width="4.00390625" style="7" customWidth="1"/>
    <col min="26" max="27" width="3.75390625" style="7" customWidth="1"/>
    <col min="28" max="29" width="3.25390625" style="7" customWidth="1"/>
    <col min="30" max="30" width="13.25390625" style="7" customWidth="1"/>
    <col min="31" max="16384" width="4.50390625" style="7" customWidth="1"/>
  </cols>
  <sheetData>
    <row r="1" spans="1:30" ht="20.25">
      <c r="A1" s="234" t="s">
        <v>1872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row>
    <row r="2" spans="1:30" ht="86.25" customHeight="1">
      <c r="A2" s="236"/>
      <c r="B2" s="236"/>
      <c r="C2" s="236"/>
      <c r="D2" s="43" t="s">
        <v>1510</v>
      </c>
      <c r="E2" s="43" t="s">
        <v>1511</v>
      </c>
      <c r="F2" s="43" t="s">
        <v>1512</v>
      </c>
      <c r="G2" s="43" t="s">
        <v>1513</v>
      </c>
      <c r="H2" s="43" t="s">
        <v>1514</v>
      </c>
      <c r="I2" s="43" t="s">
        <v>1515</v>
      </c>
      <c r="J2" s="43" t="s">
        <v>1516</v>
      </c>
      <c r="K2" s="43" t="s">
        <v>1517</v>
      </c>
      <c r="L2" s="43" t="s">
        <v>1597</v>
      </c>
      <c r="M2" s="43" t="s">
        <v>1518</v>
      </c>
      <c r="N2" s="68" t="s">
        <v>1519</v>
      </c>
      <c r="O2" s="43" t="s">
        <v>1520</v>
      </c>
      <c r="P2" s="43" t="s">
        <v>1521</v>
      </c>
      <c r="Q2" s="43" t="s">
        <v>1522</v>
      </c>
      <c r="R2" s="43" t="s">
        <v>1523</v>
      </c>
      <c r="S2" s="43" t="s">
        <v>1598</v>
      </c>
      <c r="T2" s="43" t="s">
        <v>1599</v>
      </c>
      <c r="U2" s="43" t="s">
        <v>1524</v>
      </c>
      <c r="V2" s="43" t="s">
        <v>1525</v>
      </c>
      <c r="W2" s="43" t="s">
        <v>1526</v>
      </c>
      <c r="X2" s="62" t="s">
        <v>1527</v>
      </c>
      <c r="Y2" s="62" t="s">
        <v>1528</v>
      </c>
      <c r="Z2" s="43"/>
      <c r="AA2" s="43"/>
      <c r="AB2" s="44"/>
      <c r="AC2" s="237" t="s">
        <v>587</v>
      </c>
      <c r="AD2" s="235" t="s">
        <v>594</v>
      </c>
    </row>
    <row r="3" spans="1:30" ht="123.75" customHeight="1">
      <c r="A3" s="236"/>
      <c r="B3" s="236"/>
      <c r="C3" s="236"/>
      <c r="D3" s="43" t="s">
        <v>1529</v>
      </c>
      <c r="E3" s="43" t="s">
        <v>1529</v>
      </c>
      <c r="F3" s="43"/>
      <c r="G3" s="44"/>
      <c r="H3" s="43" t="s">
        <v>1530</v>
      </c>
      <c r="I3" s="43" t="s">
        <v>1529</v>
      </c>
      <c r="J3" s="43"/>
      <c r="K3" s="43"/>
      <c r="L3" s="43" t="s">
        <v>1595</v>
      </c>
      <c r="M3" s="58" t="s">
        <v>1442</v>
      </c>
      <c r="N3" s="43"/>
      <c r="O3" s="43" t="s">
        <v>1531</v>
      </c>
      <c r="P3" s="43" t="s">
        <v>1532</v>
      </c>
      <c r="Q3" s="43" t="s">
        <v>1533</v>
      </c>
      <c r="R3" s="43" t="s">
        <v>1534</v>
      </c>
      <c r="S3" s="43"/>
      <c r="T3" s="44"/>
      <c r="U3" s="44"/>
      <c r="V3" s="44"/>
      <c r="W3" s="44"/>
      <c r="X3" s="44"/>
      <c r="Y3" s="44"/>
      <c r="Z3" s="44"/>
      <c r="AA3" s="44"/>
      <c r="AB3" s="44"/>
      <c r="AC3" s="238"/>
      <c r="AD3" s="236"/>
    </row>
    <row r="4" spans="1:30" ht="24.75" customHeight="1">
      <c r="A4" s="235" t="s">
        <v>1535</v>
      </c>
      <c r="B4" s="246" t="s">
        <v>712</v>
      </c>
      <c r="C4" s="245"/>
      <c r="D4" s="6">
        <v>4</v>
      </c>
      <c r="E4" s="6">
        <v>2</v>
      </c>
      <c r="F4" s="6">
        <v>1</v>
      </c>
      <c r="G4" s="6">
        <v>2</v>
      </c>
      <c r="H4" s="6">
        <v>1</v>
      </c>
      <c r="I4" s="6">
        <v>4</v>
      </c>
      <c r="J4" s="6">
        <v>1</v>
      </c>
      <c r="K4" s="6">
        <v>4</v>
      </c>
      <c r="L4" s="6">
        <v>1</v>
      </c>
      <c r="M4" s="6">
        <v>2</v>
      </c>
      <c r="N4" s="6">
        <v>2</v>
      </c>
      <c r="O4" s="303">
        <v>2</v>
      </c>
      <c r="P4" s="308"/>
      <c r="Q4" s="304"/>
      <c r="R4" s="6">
        <v>1</v>
      </c>
      <c r="S4" s="6">
        <v>1</v>
      </c>
      <c r="T4" s="6">
        <v>1</v>
      </c>
      <c r="U4" s="6">
        <v>1</v>
      </c>
      <c r="V4" s="6">
        <v>1</v>
      </c>
      <c r="W4" s="6">
        <v>1</v>
      </c>
      <c r="X4" s="6">
        <v>1</v>
      </c>
      <c r="Y4" s="6">
        <v>3</v>
      </c>
      <c r="Z4" s="6"/>
      <c r="AA4" s="6"/>
      <c r="AB4" s="6"/>
      <c r="AC4" s="6">
        <f aca="true" t="shared" si="0" ref="AC4:AC17">SUM(D4:AB4)</f>
        <v>36</v>
      </c>
      <c r="AD4" s="6"/>
    </row>
    <row r="5" spans="1:30" ht="24.75" customHeight="1">
      <c r="A5" s="236"/>
      <c r="B5" s="246" t="s">
        <v>713</v>
      </c>
      <c r="C5" s="245"/>
      <c r="D5" s="6">
        <v>2</v>
      </c>
      <c r="E5" s="6">
        <v>1</v>
      </c>
      <c r="F5" s="6"/>
      <c r="G5" s="6">
        <v>1</v>
      </c>
      <c r="H5" s="6">
        <v>1</v>
      </c>
      <c r="I5" s="6">
        <v>2</v>
      </c>
      <c r="J5" s="6">
        <v>1</v>
      </c>
      <c r="K5" s="6">
        <v>2</v>
      </c>
      <c r="L5" s="6">
        <v>1</v>
      </c>
      <c r="M5" s="6">
        <v>1</v>
      </c>
      <c r="N5" s="6">
        <v>1</v>
      </c>
      <c r="O5" s="303">
        <v>1</v>
      </c>
      <c r="P5" s="308"/>
      <c r="Q5" s="304"/>
      <c r="R5" s="6">
        <v>1</v>
      </c>
      <c r="S5" s="6">
        <v>1</v>
      </c>
      <c r="T5" s="6">
        <v>1</v>
      </c>
      <c r="U5" s="6">
        <v>1</v>
      </c>
      <c r="V5" s="6">
        <v>1</v>
      </c>
      <c r="W5" s="6">
        <v>1</v>
      </c>
      <c r="X5" s="6">
        <v>1</v>
      </c>
      <c r="Y5" s="6">
        <v>2</v>
      </c>
      <c r="Z5" s="6"/>
      <c r="AA5" s="6"/>
      <c r="AB5" s="6"/>
      <c r="AC5" s="6">
        <f t="shared" si="0"/>
        <v>23</v>
      </c>
      <c r="AD5" s="6"/>
    </row>
    <row r="6" spans="1:30" ht="19.5" customHeight="1">
      <c r="A6" s="235" t="s">
        <v>1536</v>
      </c>
      <c r="B6" s="235" t="s">
        <v>1537</v>
      </c>
      <c r="C6" s="4" t="s">
        <v>712</v>
      </c>
      <c r="D6" s="6">
        <v>3</v>
      </c>
      <c r="E6" s="6">
        <v>1</v>
      </c>
      <c r="F6" s="6">
        <v>1</v>
      </c>
      <c r="G6" s="6">
        <v>2</v>
      </c>
      <c r="H6" s="6">
        <v>1</v>
      </c>
      <c r="I6" s="6">
        <v>4</v>
      </c>
      <c r="J6" s="6"/>
      <c r="K6" s="6">
        <v>3</v>
      </c>
      <c r="L6" s="6">
        <v>1</v>
      </c>
      <c r="M6" s="6">
        <v>2</v>
      </c>
      <c r="N6" s="6">
        <v>2</v>
      </c>
      <c r="O6" s="303">
        <v>2</v>
      </c>
      <c r="P6" s="308"/>
      <c r="Q6" s="304"/>
      <c r="R6" s="6">
        <v>1</v>
      </c>
      <c r="S6" s="6">
        <v>1</v>
      </c>
      <c r="T6" s="6">
        <v>1</v>
      </c>
      <c r="U6" s="6">
        <v>1</v>
      </c>
      <c r="V6" s="6"/>
      <c r="W6" s="6"/>
      <c r="X6" s="6">
        <v>1</v>
      </c>
      <c r="Y6" s="6">
        <v>3</v>
      </c>
      <c r="Z6" s="6"/>
      <c r="AA6" s="6"/>
      <c r="AB6" s="6"/>
      <c r="AC6" s="6">
        <f t="shared" si="0"/>
        <v>30</v>
      </c>
      <c r="AD6" s="6"/>
    </row>
    <row r="7" spans="1:30" ht="19.5" customHeight="1">
      <c r="A7" s="235"/>
      <c r="B7" s="235"/>
      <c r="C7" s="4" t="s">
        <v>713</v>
      </c>
      <c r="D7" s="6">
        <v>1</v>
      </c>
      <c r="E7" s="6">
        <v>1</v>
      </c>
      <c r="F7" s="6"/>
      <c r="G7" s="6">
        <v>1</v>
      </c>
      <c r="H7" s="6">
        <v>1</v>
      </c>
      <c r="I7" s="6">
        <v>2</v>
      </c>
      <c r="J7" s="6"/>
      <c r="K7" s="6">
        <v>2</v>
      </c>
      <c r="L7" s="6">
        <v>1</v>
      </c>
      <c r="M7" s="6">
        <v>1</v>
      </c>
      <c r="N7" s="6">
        <v>1</v>
      </c>
      <c r="O7" s="303">
        <v>1</v>
      </c>
      <c r="P7" s="308"/>
      <c r="Q7" s="304"/>
      <c r="R7" s="6">
        <v>1</v>
      </c>
      <c r="S7" s="6">
        <v>1</v>
      </c>
      <c r="T7" s="6">
        <v>1</v>
      </c>
      <c r="U7" s="6">
        <v>1</v>
      </c>
      <c r="V7" s="6"/>
      <c r="W7" s="6"/>
      <c r="X7" s="6">
        <v>1</v>
      </c>
      <c r="Y7" s="6">
        <v>2</v>
      </c>
      <c r="Z7" s="6"/>
      <c r="AA7" s="6"/>
      <c r="AB7" s="6"/>
      <c r="AC7" s="6">
        <f t="shared" si="0"/>
        <v>19</v>
      </c>
      <c r="AD7" s="6"/>
    </row>
    <row r="8" spans="1:30" ht="19.5" customHeight="1">
      <c r="A8" s="235"/>
      <c r="B8" s="235" t="s">
        <v>699</v>
      </c>
      <c r="C8" s="4" t="s">
        <v>712</v>
      </c>
      <c r="D8" s="6">
        <v>3</v>
      </c>
      <c r="E8" s="6"/>
      <c r="F8" s="6"/>
      <c r="G8" s="6">
        <v>2</v>
      </c>
      <c r="H8" s="6">
        <v>1</v>
      </c>
      <c r="I8" s="6">
        <v>4</v>
      </c>
      <c r="J8" s="6">
        <v>1</v>
      </c>
      <c r="K8" s="6">
        <v>2</v>
      </c>
      <c r="L8" s="6">
        <v>1</v>
      </c>
      <c r="M8" s="6">
        <v>2</v>
      </c>
      <c r="N8" s="6"/>
      <c r="O8" s="303">
        <v>2</v>
      </c>
      <c r="P8" s="308"/>
      <c r="Q8" s="304"/>
      <c r="R8" s="6">
        <v>1</v>
      </c>
      <c r="S8" s="6">
        <v>1</v>
      </c>
      <c r="T8" s="6">
        <v>1</v>
      </c>
      <c r="U8" s="6">
        <v>1</v>
      </c>
      <c r="V8" s="6"/>
      <c r="W8" s="6"/>
      <c r="X8" s="6">
        <v>1</v>
      </c>
      <c r="Y8" s="6">
        <v>3</v>
      </c>
      <c r="Z8" s="6"/>
      <c r="AA8" s="6"/>
      <c r="AB8" s="6"/>
      <c r="AC8" s="6">
        <f t="shared" si="0"/>
        <v>26</v>
      </c>
      <c r="AD8" s="6"/>
    </row>
    <row r="9" spans="1:30" ht="19.5" customHeight="1">
      <c r="A9" s="235"/>
      <c r="B9" s="235"/>
      <c r="C9" s="4" t="s">
        <v>713</v>
      </c>
      <c r="D9" s="6">
        <v>1</v>
      </c>
      <c r="E9" s="6"/>
      <c r="F9" s="6"/>
      <c r="G9" s="6">
        <v>1</v>
      </c>
      <c r="H9" s="6">
        <v>1</v>
      </c>
      <c r="I9" s="6">
        <v>3</v>
      </c>
      <c r="J9" s="6">
        <v>1</v>
      </c>
      <c r="K9" s="6">
        <v>1</v>
      </c>
      <c r="L9" s="6">
        <v>1</v>
      </c>
      <c r="M9" s="6">
        <v>1</v>
      </c>
      <c r="N9" s="6"/>
      <c r="O9" s="303">
        <v>1</v>
      </c>
      <c r="P9" s="308"/>
      <c r="Q9" s="304"/>
      <c r="R9" s="6">
        <v>1</v>
      </c>
      <c r="S9" s="6">
        <v>1</v>
      </c>
      <c r="T9" s="6">
        <v>1</v>
      </c>
      <c r="U9" s="6">
        <v>1</v>
      </c>
      <c r="V9" s="6"/>
      <c r="W9" s="6"/>
      <c r="X9" s="6">
        <v>1</v>
      </c>
      <c r="Y9" s="6">
        <v>2</v>
      </c>
      <c r="Z9" s="6"/>
      <c r="AA9" s="6"/>
      <c r="AB9" s="6"/>
      <c r="AC9" s="6">
        <f t="shared" si="0"/>
        <v>18</v>
      </c>
      <c r="AD9" s="6"/>
    </row>
    <row r="10" spans="1:30" ht="19.5" customHeight="1">
      <c r="A10" s="235"/>
      <c r="B10" s="235" t="s">
        <v>700</v>
      </c>
      <c r="C10" s="4" t="s">
        <v>712</v>
      </c>
      <c r="D10" s="6">
        <v>2</v>
      </c>
      <c r="E10" s="6">
        <v>1</v>
      </c>
      <c r="F10" s="6">
        <v>1</v>
      </c>
      <c r="G10" s="6">
        <v>2</v>
      </c>
      <c r="H10" s="6">
        <v>1</v>
      </c>
      <c r="I10" s="6">
        <v>4</v>
      </c>
      <c r="J10" s="6">
        <v>1</v>
      </c>
      <c r="K10" s="6"/>
      <c r="L10" s="6">
        <v>1</v>
      </c>
      <c r="M10" s="6">
        <v>2</v>
      </c>
      <c r="N10" s="6"/>
      <c r="O10" s="303">
        <v>2</v>
      </c>
      <c r="P10" s="308"/>
      <c r="Q10" s="304"/>
      <c r="R10" s="6">
        <v>1</v>
      </c>
      <c r="S10" s="6">
        <v>1</v>
      </c>
      <c r="T10" s="6">
        <v>1</v>
      </c>
      <c r="U10" s="6">
        <v>1</v>
      </c>
      <c r="V10" s="6"/>
      <c r="W10" s="6"/>
      <c r="X10" s="6">
        <v>1</v>
      </c>
      <c r="Y10" s="6">
        <v>3</v>
      </c>
      <c r="Z10" s="6"/>
      <c r="AA10" s="6"/>
      <c r="AB10" s="6"/>
      <c r="AC10" s="6">
        <f t="shared" si="0"/>
        <v>25</v>
      </c>
      <c r="AD10" s="6"/>
    </row>
    <row r="11" spans="1:30" ht="19.5" customHeight="1">
      <c r="A11" s="235"/>
      <c r="B11" s="235"/>
      <c r="C11" s="4" t="s">
        <v>713</v>
      </c>
      <c r="D11" s="6">
        <v>1</v>
      </c>
      <c r="E11" s="6">
        <v>1</v>
      </c>
      <c r="F11" s="6"/>
      <c r="G11" s="6">
        <v>1</v>
      </c>
      <c r="H11" s="6">
        <v>1</v>
      </c>
      <c r="I11" s="6">
        <v>2</v>
      </c>
      <c r="J11" s="6">
        <v>1</v>
      </c>
      <c r="K11" s="6"/>
      <c r="L11" s="6">
        <v>1</v>
      </c>
      <c r="M11" s="6">
        <v>1</v>
      </c>
      <c r="N11" s="6"/>
      <c r="O11" s="303">
        <v>1</v>
      </c>
      <c r="P11" s="308"/>
      <c r="Q11" s="304"/>
      <c r="R11" s="6">
        <v>1</v>
      </c>
      <c r="S11" s="6">
        <v>1</v>
      </c>
      <c r="T11" s="6">
        <v>1</v>
      </c>
      <c r="U11" s="6">
        <v>1</v>
      </c>
      <c r="V11" s="6"/>
      <c r="W11" s="6"/>
      <c r="X11" s="6">
        <v>1</v>
      </c>
      <c r="Y11" s="6">
        <v>2</v>
      </c>
      <c r="Z11" s="6"/>
      <c r="AA11" s="6"/>
      <c r="AB11" s="6"/>
      <c r="AC11" s="6">
        <f t="shared" si="0"/>
        <v>17</v>
      </c>
      <c r="AD11" s="6"/>
    </row>
    <row r="12" spans="1:30" ht="19.5" customHeight="1">
      <c r="A12" s="235"/>
      <c r="B12" s="235" t="s">
        <v>1538</v>
      </c>
      <c r="C12" s="4" t="s">
        <v>712</v>
      </c>
      <c r="D12" s="6">
        <v>2</v>
      </c>
      <c r="E12" s="6">
        <v>4</v>
      </c>
      <c r="F12" s="6">
        <v>1</v>
      </c>
      <c r="G12" s="6">
        <v>2</v>
      </c>
      <c r="H12" s="6">
        <v>1</v>
      </c>
      <c r="I12" s="6">
        <v>1</v>
      </c>
      <c r="J12" s="6"/>
      <c r="K12" s="6"/>
      <c r="L12" s="6">
        <v>1</v>
      </c>
      <c r="M12" s="6">
        <v>2</v>
      </c>
      <c r="N12" s="6"/>
      <c r="O12" s="6"/>
      <c r="P12" s="6"/>
      <c r="Q12" s="6"/>
      <c r="R12" s="6"/>
      <c r="S12" s="6"/>
      <c r="T12" s="6"/>
      <c r="U12" s="6">
        <v>1</v>
      </c>
      <c r="V12" s="6"/>
      <c r="W12" s="6">
        <v>2</v>
      </c>
      <c r="X12" s="6">
        <v>1</v>
      </c>
      <c r="Y12" s="6">
        <v>3</v>
      </c>
      <c r="Z12" s="6"/>
      <c r="AA12" s="6"/>
      <c r="AB12" s="6"/>
      <c r="AC12" s="6">
        <f t="shared" si="0"/>
        <v>21</v>
      </c>
      <c r="AD12" s="6"/>
    </row>
    <row r="13" spans="1:30" ht="19.5" customHeight="1">
      <c r="A13" s="235"/>
      <c r="B13" s="235"/>
      <c r="C13" s="4" t="s">
        <v>713</v>
      </c>
      <c r="D13" s="6">
        <v>1</v>
      </c>
      <c r="E13" s="6">
        <v>2</v>
      </c>
      <c r="F13" s="6">
        <v>1</v>
      </c>
      <c r="G13" s="6">
        <v>1</v>
      </c>
      <c r="H13" s="6"/>
      <c r="I13" s="6">
        <v>1</v>
      </c>
      <c r="J13" s="6"/>
      <c r="K13" s="6"/>
      <c r="L13" s="6">
        <v>1</v>
      </c>
      <c r="M13" s="6">
        <v>1</v>
      </c>
      <c r="N13" s="6"/>
      <c r="O13" s="6"/>
      <c r="P13" s="6"/>
      <c r="Q13" s="6"/>
      <c r="R13" s="6"/>
      <c r="S13" s="6"/>
      <c r="T13" s="6"/>
      <c r="U13" s="6">
        <v>1</v>
      </c>
      <c r="V13" s="6"/>
      <c r="W13" s="6">
        <v>1</v>
      </c>
      <c r="X13" s="6">
        <v>1</v>
      </c>
      <c r="Y13" s="6">
        <v>2</v>
      </c>
      <c r="Z13" s="6"/>
      <c r="AA13" s="6"/>
      <c r="AB13" s="6"/>
      <c r="AC13" s="6">
        <f t="shared" si="0"/>
        <v>13</v>
      </c>
      <c r="AD13" s="6"/>
    </row>
    <row r="14" spans="1:30" ht="19.5" customHeight="1">
      <c r="A14" s="235" t="s">
        <v>1536</v>
      </c>
      <c r="B14" s="235" t="s">
        <v>701</v>
      </c>
      <c r="C14" s="4" t="s">
        <v>712</v>
      </c>
      <c r="D14" s="6"/>
      <c r="E14" s="6">
        <v>2</v>
      </c>
      <c r="F14" s="6"/>
      <c r="G14" s="6"/>
      <c r="H14" s="6"/>
      <c r="I14" s="6"/>
      <c r="J14" s="6"/>
      <c r="K14" s="6"/>
      <c r="L14" s="6"/>
      <c r="M14" s="6"/>
      <c r="N14" s="6"/>
      <c r="O14" s="6"/>
      <c r="P14" s="6"/>
      <c r="Q14" s="6"/>
      <c r="R14" s="6"/>
      <c r="S14" s="6">
        <v>1</v>
      </c>
      <c r="T14" s="6">
        <v>1</v>
      </c>
      <c r="U14" s="6">
        <v>1</v>
      </c>
      <c r="V14" s="6">
        <v>3</v>
      </c>
      <c r="W14" s="6">
        <v>2</v>
      </c>
      <c r="X14" s="6">
        <v>1</v>
      </c>
      <c r="Y14" s="6">
        <v>3</v>
      </c>
      <c r="Z14" s="6"/>
      <c r="AA14" s="6"/>
      <c r="AB14" s="6"/>
      <c r="AC14" s="6">
        <f t="shared" si="0"/>
        <v>14</v>
      </c>
      <c r="AD14" s="6"/>
    </row>
    <row r="15" spans="1:30" ht="19.5" customHeight="1">
      <c r="A15" s="235"/>
      <c r="B15" s="235"/>
      <c r="C15" s="4" t="s">
        <v>713</v>
      </c>
      <c r="D15" s="6"/>
      <c r="E15" s="6">
        <v>1</v>
      </c>
      <c r="F15" s="6"/>
      <c r="G15" s="6"/>
      <c r="H15" s="6"/>
      <c r="I15" s="6"/>
      <c r="J15" s="6"/>
      <c r="K15" s="6"/>
      <c r="L15" s="6"/>
      <c r="M15" s="6"/>
      <c r="N15" s="6"/>
      <c r="O15" s="6"/>
      <c r="P15" s="6"/>
      <c r="Q15" s="6"/>
      <c r="R15" s="6"/>
      <c r="S15" s="6">
        <v>1</v>
      </c>
      <c r="T15" s="6">
        <v>1</v>
      </c>
      <c r="U15" s="6">
        <v>1</v>
      </c>
      <c r="V15" s="6">
        <v>1</v>
      </c>
      <c r="W15" s="6">
        <v>1</v>
      </c>
      <c r="X15" s="6">
        <v>1</v>
      </c>
      <c r="Y15" s="6">
        <v>2</v>
      </c>
      <c r="Z15" s="6"/>
      <c r="AA15" s="6"/>
      <c r="AB15" s="6"/>
      <c r="AC15" s="6">
        <f t="shared" si="0"/>
        <v>9</v>
      </c>
      <c r="AD15" s="6"/>
    </row>
    <row r="16" spans="1:30" ht="19.5" customHeight="1">
      <c r="A16" s="235"/>
      <c r="B16" s="235" t="s">
        <v>702</v>
      </c>
      <c r="C16" s="4" t="s">
        <v>712</v>
      </c>
      <c r="D16" s="6">
        <v>2</v>
      </c>
      <c r="E16" s="6"/>
      <c r="F16" s="6"/>
      <c r="G16" s="6"/>
      <c r="H16" s="6"/>
      <c r="I16" s="6"/>
      <c r="J16" s="6"/>
      <c r="K16" s="6">
        <v>4</v>
      </c>
      <c r="L16" s="6"/>
      <c r="M16" s="6"/>
      <c r="N16" s="6"/>
      <c r="O16" s="6"/>
      <c r="P16" s="6"/>
      <c r="Q16" s="6"/>
      <c r="R16" s="6"/>
      <c r="S16" s="6"/>
      <c r="T16" s="6"/>
      <c r="U16" s="6">
        <v>1</v>
      </c>
      <c r="V16" s="6"/>
      <c r="W16" s="6"/>
      <c r="X16" s="6">
        <v>1</v>
      </c>
      <c r="Y16" s="6">
        <v>3</v>
      </c>
      <c r="Z16" s="6"/>
      <c r="AA16" s="6"/>
      <c r="AB16" s="6"/>
      <c r="AC16" s="6">
        <f t="shared" si="0"/>
        <v>11</v>
      </c>
      <c r="AD16" s="6"/>
    </row>
    <row r="17" spans="1:30" ht="19.5" customHeight="1">
      <c r="A17" s="235"/>
      <c r="B17" s="235"/>
      <c r="C17" s="4" t="s">
        <v>713</v>
      </c>
      <c r="D17" s="6">
        <v>1</v>
      </c>
      <c r="E17" s="6"/>
      <c r="F17" s="6"/>
      <c r="G17" s="6"/>
      <c r="H17" s="6"/>
      <c r="I17" s="6"/>
      <c r="J17" s="6"/>
      <c r="K17" s="6">
        <v>2</v>
      </c>
      <c r="L17" s="6"/>
      <c r="M17" s="6"/>
      <c r="N17" s="6"/>
      <c r="O17" s="6"/>
      <c r="P17" s="6"/>
      <c r="Q17" s="6"/>
      <c r="R17" s="6"/>
      <c r="S17" s="6"/>
      <c r="T17" s="6"/>
      <c r="U17" s="6">
        <v>1</v>
      </c>
      <c r="V17" s="6"/>
      <c r="W17" s="6"/>
      <c r="X17" s="6">
        <v>1</v>
      </c>
      <c r="Y17" s="6">
        <v>2</v>
      </c>
      <c r="Z17" s="6"/>
      <c r="AA17" s="6"/>
      <c r="AB17" s="6"/>
      <c r="AC17" s="6">
        <f t="shared" si="0"/>
        <v>7</v>
      </c>
      <c r="AD17" s="6"/>
    </row>
    <row r="18" spans="1:30" ht="23.25" customHeight="1">
      <c r="A18" s="15" t="s">
        <v>1539</v>
      </c>
      <c r="B18" s="294" t="s">
        <v>1540</v>
      </c>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8"/>
    </row>
    <row r="19" spans="1:30" ht="23.25" customHeight="1">
      <c r="A19" s="15"/>
      <c r="B19" s="41" t="s">
        <v>1541</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row>
    <row r="20" spans="2:30" ht="23.25" customHeight="1">
      <c r="B20" s="41" t="s">
        <v>1542</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row>
    <row r="21" spans="2:30" ht="23.25" customHeight="1">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row>
    <row r="22" ht="23.25" customHeight="1"/>
    <row r="23" ht="23.25" customHeight="1"/>
    <row r="24" ht="23.25" customHeight="1"/>
    <row r="25" ht="23.25" customHeight="1"/>
    <row r="26" ht="23.25" customHeight="1"/>
    <row r="27" ht="20.25" customHeight="1"/>
    <row r="28" ht="21" customHeight="1"/>
    <row r="29" ht="21" customHeight="1"/>
    <row r="30" ht="21" customHeight="1"/>
    <row r="31" ht="21" customHeight="1"/>
    <row r="32" ht="21" customHeight="1"/>
    <row r="33" ht="21" customHeight="1"/>
    <row r="34" ht="21" customHeight="1"/>
    <row r="35" ht="21" customHeight="1"/>
  </sheetData>
  <mergeCells count="25">
    <mergeCell ref="B21:AD21"/>
    <mergeCell ref="O7:Q7"/>
    <mergeCell ref="O8:Q8"/>
    <mergeCell ref="O9:Q9"/>
    <mergeCell ref="O10:Q10"/>
    <mergeCell ref="O6:Q6"/>
    <mergeCell ref="AC2:AC3"/>
    <mergeCell ref="O11:Q11"/>
    <mergeCell ref="B18:AC18"/>
    <mergeCell ref="A6:A13"/>
    <mergeCell ref="A14:A17"/>
    <mergeCell ref="B12:B13"/>
    <mergeCell ref="B14:B15"/>
    <mergeCell ref="B16:B17"/>
    <mergeCell ref="B6:B7"/>
    <mergeCell ref="B8:B9"/>
    <mergeCell ref="B10:B11"/>
    <mergeCell ref="A1:AD1"/>
    <mergeCell ref="A2:C3"/>
    <mergeCell ref="A4:A5"/>
    <mergeCell ref="B4:C4"/>
    <mergeCell ref="B5:C5"/>
    <mergeCell ref="AD2:AD3"/>
    <mergeCell ref="O4:Q4"/>
    <mergeCell ref="O5:Q5"/>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Roman,常规"&amp;P+68</oddFooter>
  </headerFooter>
  <drawing r:id="rId1"/>
</worksheet>
</file>

<file path=xl/worksheets/sheet32.xml><?xml version="1.0" encoding="utf-8"?>
<worksheet xmlns="http://schemas.openxmlformats.org/spreadsheetml/2006/main" xmlns:r="http://schemas.openxmlformats.org/officeDocument/2006/relationships">
  <dimension ref="A1:J25"/>
  <sheetViews>
    <sheetView workbookViewId="0" topLeftCell="A1">
      <selection activeCell="A1" sqref="A1:J1"/>
    </sheetView>
  </sheetViews>
  <sheetFormatPr defaultColWidth="9.00390625" defaultRowHeight="14.25"/>
  <sheetData>
    <row r="1" spans="1:10" ht="20.25">
      <c r="A1" s="318" t="s">
        <v>1873</v>
      </c>
      <c r="B1" s="319"/>
      <c r="C1" s="319"/>
      <c r="D1" s="319"/>
      <c r="E1" s="319"/>
      <c r="F1" s="319"/>
      <c r="G1" s="319"/>
      <c r="H1" s="319"/>
      <c r="I1" s="319"/>
      <c r="J1" s="319"/>
    </row>
    <row r="2" spans="1:10" ht="14.25">
      <c r="A2" s="4" t="s">
        <v>182</v>
      </c>
      <c r="B2" s="235" t="s">
        <v>183</v>
      </c>
      <c r="C2" s="235"/>
      <c r="D2" s="235"/>
      <c r="E2" s="235"/>
      <c r="F2" s="4" t="s">
        <v>184</v>
      </c>
      <c r="G2" s="4" t="s">
        <v>185</v>
      </c>
      <c r="H2" s="4" t="s">
        <v>186</v>
      </c>
      <c r="I2" s="4" t="s">
        <v>187</v>
      </c>
      <c r="J2" s="4" t="s">
        <v>188</v>
      </c>
    </row>
    <row r="3" spans="1:10" ht="14.25">
      <c r="A3" s="246">
        <v>1</v>
      </c>
      <c r="B3" s="320" t="s">
        <v>205</v>
      </c>
      <c r="C3" s="246" t="s">
        <v>206</v>
      </c>
      <c r="D3" s="246" t="s">
        <v>207</v>
      </c>
      <c r="E3" s="4" t="s">
        <v>208</v>
      </c>
      <c r="F3" s="4" t="s">
        <v>209</v>
      </c>
      <c r="G3" s="4" t="s">
        <v>2471</v>
      </c>
      <c r="H3" s="4" t="s">
        <v>210</v>
      </c>
      <c r="I3" s="4"/>
      <c r="J3" s="4"/>
    </row>
    <row r="4" spans="1:10" ht="14.25">
      <c r="A4" s="246"/>
      <c r="B4" s="320"/>
      <c r="C4" s="246"/>
      <c r="D4" s="246"/>
      <c r="E4" s="4" t="s">
        <v>211</v>
      </c>
      <c r="F4" s="4" t="s">
        <v>209</v>
      </c>
      <c r="G4" s="4" t="s">
        <v>2702</v>
      </c>
      <c r="H4" s="4" t="s">
        <v>212</v>
      </c>
      <c r="I4" s="4"/>
      <c r="J4" s="4"/>
    </row>
    <row r="5" spans="1:10" ht="14.25">
      <c r="A5" s="246"/>
      <c r="B5" s="320"/>
      <c r="C5" s="246"/>
      <c r="D5" s="246" t="s">
        <v>213</v>
      </c>
      <c r="E5" s="4" t="s">
        <v>208</v>
      </c>
      <c r="F5" s="4" t="s">
        <v>209</v>
      </c>
      <c r="G5" s="4" t="s">
        <v>2450</v>
      </c>
      <c r="H5" s="4" t="s">
        <v>214</v>
      </c>
      <c r="I5" s="4" t="s">
        <v>2630</v>
      </c>
      <c r="J5" s="4"/>
    </row>
    <row r="6" spans="1:10" ht="14.25">
      <c r="A6" s="246"/>
      <c r="B6" s="320"/>
      <c r="C6" s="246"/>
      <c r="D6" s="246"/>
      <c r="E6" s="4" t="s">
        <v>211</v>
      </c>
      <c r="F6" s="4" t="s">
        <v>209</v>
      </c>
      <c r="G6" s="4" t="s">
        <v>2702</v>
      </c>
      <c r="H6" s="4" t="s">
        <v>212</v>
      </c>
      <c r="I6" s="4" t="s">
        <v>2572</v>
      </c>
      <c r="J6" s="4"/>
    </row>
    <row r="7" spans="1:10" ht="14.25">
      <c r="A7" s="246"/>
      <c r="B7" s="320"/>
      <c r="C7" s="246"/>
      <c r="D7" s="235" t="s">
        <v>215</v>
      </c>
      <c r="E7" s="4" t="s">
        <v>208</v>
      </c>
      <c r="F7" s="4" t="s">
        <v>209</v>
      </c>
      <c r="G7" s="4" t="s">
        <v>2506</v>
      </c>
      <c r="H7" s="4" t="s">
        <v>216</v>
      </c>
      <c r="I7" s="4" t="s">
        <v>2566</v>
      </c>
      <c r="J7" s="4"/>
    </row>
    <row r="8" spans="1:10" ht="14.25">
      <c r="A8" s="246"/>
      <c r="B8" s="320"/>
      <c r="C8" s="246"/>
      <c r="D8" s="235"/>
      <c r="E8" s="4" t="s">
        <v>211</v>
      </c>
      <c r="F8" s="4" t="s">
        <v>209</v>
      </c>
      <c r="G8" s="4" t="s">
        <v>2702</v>
      </c>
      <c r="H8" s="4" t="s">
        <v>212</v>
      </c>
      <c r="I8" s="4" t="s">
        <v>2572</v>
      </c>
      <c r="J8" s="4"/>
    </row>
    <row r="9" spans="1:10" ht="14.25">
      <c r="A9" s="246"/>
      <c r="B9" s="320"/>
      <c r="C9" s="246"/>
      <c r="D9" s="246" t="s">
        <v>217</v>
      </c>
      <c r="E9" s="4" t="s">
        <v>208</v>
      </c>
      <c r="F9" s="4" t="s">
        <v>209</v>
      </c>
      <c r="G9" s="4" t="s">
        <v>2450</v>
      </c>
      <c r="H9" s="4" t="s">
        <v>218</v>
      </c>
      <c r="I9" s="4"/>
      <c r="J9" s="4"/>
    </row>
    <row r="10" spans="1:10" ht="14.25">
      <c r="A10" s="246"/>
      <c r="B10" s="320"/>
      <c r="C10" s="246"/>
      <c r="D10" s="246"/>
      <c r="E10" s="4" t="s">
        <v>211</v>
      </c>
      <c r="F10" s="4" t="s">
        <v>209</v>
      </c>
      <c r="G10" s="4" t="s">
        <v>2702</v>
      </c>
      <c r="H10" s="4" t="s">
        <v>2613</v>
      </c>
      <c r="I10" s="4"/>
      <c r="J10" s="4"/>
    </row>
    <row r="11" spans="1:10" ht="14.25">
      <c r="A11" s="246"/>
      <c r="B11" s="320"/>
      <c r="C11" s="320" t="s">
        <v>219</v>
      </c>
      <c r="D11" s="321"/>
      <c r="E11" s="321"/>
      <c r="F11" s="4" t="s">
        <v>209</v>
      </c>
      <c r="G11" s="4" t="s">
        <v>2702</v>
      </c>
      <c r="H11" s="4" t="s">
        <v>2613</v>
      </c>
      <c r="I11" s="4"/>
      <c r="J11" s="4"/>
    </row>
    <row r="12" spans="1:10" ht="14.25">
      <c r="A12" s="246"/>
      <c r="B12" s="320"/>
      <c r="C12" s="320" t="s">
        <v>220</v>
      </c>
      <c r="D12" s="321"/>
      <c r="E12" s="321"/>
      <c r="F12" s="4" t="s">
        <v>221</v>
      </c>
      <c r="G12" s="4" t="s">
        <v>2588</v>
      </c>
      <c r="H12" s="4" t="s">
        <v>222</v>
      </c>
      <c r="I12" s="4"/>
      <c r="J12" s="4"/>
    </row>
    <row r="13" spans="1:10" ht="14.25">
      <c r="A13" s="246"/>
      <c r="B13" s="320"/>
      <c r="C13" s="320" t="s">
        <v>223</v>
      </c>
      <c r="D13" s="321"/>
      <c r="E13" s="321"/>
      <c r="F13" s="4" t="s">
        <v>221</v>
      </c>
      <c r="G13" s="4" t="s">
        <v>2655</v>
      </c>
      <c r="H13" s="4" t="s">
        <v>224</v>
      </c>
      <c r="I13" s="4" t="s">
        <v>225</v>
      </c>
      <c r="J13" s="4"/>
    </row>
    <row r="14" spans="1:10" ht="14.25">
      <c r="A14" s="246">
        <v>2</v>
      </c>
      <c r="B14" s="320" t="s">
        <v>226</v>
      </c>
      <c r="C14" s="321" t="s">
        <v>227</v>
      </c>
      <c r="D14" s="321"/>
      <c r="E14" s="321"/>
      <c r="F14" s="4" t="s">
        <v>228</v>
      </c>
      <c r="G14" s="4" t="s">
        <v>2506</v>
      </c>
      <c r="H14" s="4" t="s">
        <v>216</v>
      </c>
      <c r="I14" s="4" t="s">
        <v>2566</v>
      </c>
      <c r="J14" s="4"/>
    </row>
    <row r="15" spans="1:10" ht="14.25">
      <c r="A15" s="246"/>
      <c r="B15" s="320"/>
      <c r="C15" s="321" t="s">
        <v>229</v>
      </c>
      <c r="D15" s="321"/>
      <c r="E15" s="321"/>
      <c r="F15" s="4" t="s">
        <v>230</v>
      </c>
      <c r="G15" s="4" t="s">
        <v>2559</v>
      </c>
      <c r="H15" s="4" t="s">
        <v>231</v>
      </c>
      <c r="I15" s="4" t="s">
        <v>2613</v>
      </c>
      <c r="J15" s="4"/>
    </row>
    <row r="16" spans="1:10" ht="14.25">
      <c r="A16" s="246"/>
      <c r="B16" s="320"/>
      <c r="C16" s="321" t="s">
        <v>232</v>
      </c>
      <c r="D16" s="321"/>
      <c r="E16" s="321"/>
      <c r="F16" s="4" t="s">
        <v>209</v>
      </c>
      <c r="G16" s="4" t="s">
        <v>2506</v>
      </c>
      <c r="H16" s="4" t="s">
        <v>216</v>
      </c>
      <c r="I16" s="4" t="s">
        <v>2566</v>
      </c>
      <c r="J16" s="4"/>
    </row>
    <row r="17" spans="1:10" ht="14.25">
      <c r="A17" s="246">
        <v>3</v>
      </c>
      <c r="B17" s="320" t="s">
        <v>233</v>
      </c>
      <c r="C17" s="321" t="s">
        <v>234</v>
      </c>
      <c r="D17" s="321"/>
      <c r="E17" s="321"/>
      <c r="F17" s="4" t="s">
        <v>235</v>
      </c>
      <c r="G17" s="4" t="s">
        <v>2702</v>
      </c>
      <c r="H17" s="4" t="s">
        <v>236</v>
      </c>
      <c r="I17" s="4" t="s">
        <v>237</v>
      </c>
      <c r="J17" s="4"/>
    </row>
    <row r="18" spans="1:10" ht="14.25">
      <c r="A18" s="246"/>
      <c r="B18" s="321"/>
      <c r="C18" s="321" t="s">
        <v>238</v>
      </c>
      <c r="D18" s="321"/>
      <c r="E18" s="321"/>
      <c r="F18" s="4" t="s">
        <v>235</v>
      </c>
      <c r="G18" s="4" t="s">
        <v>239</v>
      </c>
      <c r="H18" s="4" t="s">
        <v>237</v>
      </c>
      <c r="I18" s="4"/>
      <c r="J18" s="4"/>
    </row>
    <row r="19" spans="1:10" ht="14.25">
      <c r="A19" s="246">
        <v>4</v>
      </c>
      <c r="B19" s="321" t="s">
        <v>240</v>
      </c>
      <c r="C19" s="321" t="s">
        <v>208</v>
      </c>
      <c r="D19" s="321"/>
      <c r="E19" s="321"/>
      <c r="F19" s="4" t="s">
        <v>235</v>
      </c>
      <c r="G19" s="4" t="s">
        <v>2450</v>
      </c>
      <c r="H19" s="4" t="s">
        <v>218</v>
      </c>
      <c r="I19" s="4"/>
      <c r="J19" s="4"/>
    </row>
    <row r="20" spans="1:10" ht="14.25">
      <c r="A20" s="246"/>
      <c r="B20" s="321"/>
      <c r="C20" s="321" t="s">
        <v>241</v>
      </c>
      <c r="D20" s="321"/>
      <c r="E20" s="321"/>
      <c r="F20" s="4" t="s">
        <v>235</v>
      </c>
      <c r="G20" s="4">
        <v>1000</v>
      </c>
      <c r="H20" s="4" t="s">
        <v>236</v>
      </c>
      <c r="I20" s="4" t="s">
        <v>237</v>
      </c>
      <c r="J20" s="4"/>
    </row>
    <row r="21" spans="1:10" ht="14.25">
      <c r="A21" s="246"/>
      <c r="B21" s="321"/>
      <c r="C21" s="321" t="s">
        <v>242</v>
      </c>
      <c r="D21" s="321"/>
      <c r="E21" s="321"/>
      <c r="F21" s="4" t="s">
        <v>243</v>
      </c>
      <c r="G21" s="4" t="s">
        <v>2603</v>
      </c>
      <c r="H21" s="4" t="s">
        <v>244</v>
      </c>
      <c r="I21" s="4" t="s">
        <v>245</v>
      </c>
      <c r="J21" s="4"/>
    </row>
    <row r="22" spans="1:10" ht="14.25">
      <c r="A22" s="246">
        <v>5</v>
      </c>
      <c r="B22" s="235" t="s">
        <v>246</v>
      </c>
      <c r="C22" s="321" t="s">
        <v>247</v>
      </c>
      <c r="D22" s="321"/>
      <c r="E22" s="321"/>
      <c r="F22" s="4" t="s">
        <v>248</v>
      </c>
      <c r="G22" s="4" t="s">
        <v>2702</v>
      </c>
      <c r="H22" s="4" t="s">
        <v>2613</v>
      </c>
      <c r="I22" s="4"/>
      <c r="J22" s="4"/>
    </row>
    <row r="23" spans="1:10" ht="14.25">
      <c r="A23" s="246"/>
      <c r="B23" s="235"/>
      <c r="C23" s="321" t="s">
        <v>249</v>
      </c>
      <c r="D23" s="321"/>
      <c r="E23" s="321"/>
      <c r="F23" s="246" t="s">
        <v>248</v>
      </c>
      <c r="G23" s="246" t="s">
        <v>2446</v>
      </c>
      <c r="H23" s="246" t="s">
        <v>2566</v>
      </c>
      <c r="I23" s="246"/>
      <c r="J23" s="246"/>
    </row>
    <row r="24" spans="1:10" ht="14.25">
      <c r="A24" s="246"/>
      <c r="B24" s="235"/>
      <c r="C24" s="321" t="s">
        <v>250</v>
      </c>
      <c r="D24" s="321"/>
      <c r="E24" s="321"/>
      <c r="F24" s="246"/>
      <c r="G24" s="246"/>
      <c r="H24" s="246"/>
      <c r="I24" s="246"/>
      <c r="J24" s="246"/>
    </row>
    <row r="25" spans="1:10" ht="36">
      <c r="A25" s="4">
        <v>6</v>
      </c>
      <c r="B25" s="3" t="s">
        <v>251</v>
      </c>
      <c r="C25" s="246" t="s">
        <v>251</v>
      </c>
      <c r="D25" s="246"/>
      <c r="E25" s="246"/>
      <c r="F25" s="4" t="s">
        <v>252</v>
      </c>
      <c r="G25" s="3" t="s">
        <v>253</v>
      </c>
      <c r="H25" s="3" t="s">
        <v>254</v>
      </c>
      <c r="I25" s="4"/>
      <c r="J25" s="4"/>
    </row>
  </sheetData>
  <mergeCells count="37">
    <mergeCell ref="J23:J24"/>
    <mergeCell ref="C24:E24"/>
    <mergeCell ref="C25:E25"/>
    <mergeCell ref="F23:F24"/>
    <mergeCell ref="G23:G24"/>
    <mergeCell ref="H23:H24"/>
    <mergeCell ref="I23:I24"/>
    <mergeCell ref="A22:A24"/>
    <mergeCell ref="B22:B24"/>
    <mergeCell ref="C22:E22"/>
    <mergeCell ref="C23:E23"/>
    <mergeCell ref="A19:A21"/>
    <mergeCell ref="B19:B21"/>
    <mergeCell ref="C19:E19"/>
    <mergeCell ref="C20:E20"/>
    <mergeCell ref="C21:E21"/>
    <mergeCell ref="A17:A18"/>
    <mergeCell ref="B17:B18"/>
    <mergeCell ref="C17:E17"/>
    <mergeCell ref="C18:E18"/>
    <mergeCell ref="C12:E12"/>
    <mergeCell ref="C13:E13"/>
    <mergeCell ref="A14:A16"/>
    <mergeCell ref="B14:B16"/>
    <mergeCell ref="C14:E14"/>
    <mergeCell ref="C15:E15"/>
    <mergeCell ref="C16:E16"/>
    <mergeCell ref="A1:J1"/>
    <mergeCell ref="B2:E2"/>
    <mergeCell ref="A3:A13"/>
    <mergeCell ref="B3:B13"/>
    <mergeCell ref="C3:C10"/>
    <mergeCell ref="D3:D4"/>
    <mergeCell ref="D5:D6"/>
    <mergeCell ref="D7:D8"/>
    <mergeCell ref="D9:D10"/>
    <mergeCell ref="C11:E1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AC13"/>
  <sheetViews>
    <sheetView showZeros="0" workbookViewId="0" topLeftCell="A1">
      <selection activeCell="A1" sqref="A1:AC1"/>
    </sheetView>
  </sheetViews>
  <sheetFormatPr defaultColWidth="9.00390625" defaultRowHeight="14.25"/>
  <cols>
    <col min="1" max="1" width="7.00390625" style="7" customWidth="1"/>
    <col min="2" max="2" width="7.875" style="7" customWidth="1"/>
    <col min="3" max="3" width="6.625" style="7" customWidth="1"/>
    <col min="4" max="6" width="3.25390625" style="7" customWidth="1"/>
    <col min="7" max="7" width="4.625" style="7" bestFit="1" customWidth="1"/>
    <col min="8" max="15" width="3.25390625" style="7" customWidth="1"/>
    <col min="16" max="16" width="4.625" style="7" bestFit="1" customWidth="1"/>
    <col min="17" max="28" width="3.25390625" style="7" customWidth="1"/>
    <col min="29" max="29" width="16.375" style="7" customWidth="1"/>
    <col min="30" max="16384" width="4.50390625" style="7" customWidth="1"/>
  </cols>
  <sheetData>
    <row r="1" spans="1:29" ht="20.25">
      <c r="A1" s="234" t="s">
        <v>1870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row>
    <row r="2" spans="1:29" ht="86.25" customHeight="1">
      <c r="A2" s="239"/>
      <c r="B2" s="240"/>
      <c r="C2" s="241"/>
      <c r="D2" s="43" t="s">
        <v>1550</v>
      </c>
      <c r="E2" s="43" t="s">
        <v>1293</v>
      </c>
      <c r="F2" s="43" t="s">
        <v>1294</v>
      </c>
      <c r="G2" s="68" t="s">
        <v>1295</v>
      </c>
      <c r="H2" s="43" t="s">
        <v>1296</v>
      </c>
      <c r="I2" s="188" t="s">
        <v>1297</v>
      </c>
      <c r="J2" s="189"/>
      <c r="K2" s="188" t="s">
        <v>1298</v>
      </c>
      <c r="L2" s="189"/>
      <c r="M2" s="43" t="s">
        <v>1299</v>
      </c>
      <c r="N2" s="43" t="s">
        <v>1300</v>
      </c>
      <c r="O2" s="43" t="s">
        <v>1301</v>
      </c>
      <c r="P2" s="68" t="s">
        <v>1371</v>
      </c>
      <c r="Q2" s="43" t="s">
        <v>1302</v>
      </c>
      <c r="R2" s="43" t="s">
        <v>1281</v>
      </c>
      <c r="S2" s="43"/>
      <c r="T2" s="43"/>
      <c r="U2" s="44"/>
      <c r="V2" s="44"/>
      <c r="W2" s="44"/>
      <c r="X2" s="44"/>
      <c r="Y2" s="44"/>
      <c r="Z2" s="44"/>
      <c r="AA2" s="44"/>
      <c r="AB2" s="237" t="s">
        <v>587</v>
      </c>
      <c r="AC2" s="235" t="s">
        <v>594</v>
      </c>
    </row>
    <row r="3" spans="1:29" ht="121.5" customHeight="1">
      <c r="A3" s="242"/>
      <c r="B3" s="243"/>
      <c r="C3" s="244"/>
      <c r="D3" s="43"/>
      <c r="E3" s="43" t="s">
        <v>776</v>
      </c>
      <c r="F3" s="43"/>
      <c r="G3" s="44"/>
      <c r="H3" s="43" t="s">
        <v>666</v>
      </c>
      <c r="I3" s="43" t="s">
        <v>1592</v>
      </c>
      <c r="J3" s="43"/>
      <c r="K3" s="43" t="s">
        <v>1589</v>
      </c>
      <c r="L3" s="43"/>
      <c r="M3" s="43" t="s">
        <v>593</v>
      </c>
      <c r="N3" s="43" t="s">
        <v>1435</v>
      </c>
      <c r="O3" s="43" t="s">
        <v>767</v>
      </c>
      <c r="P3" s="43"/>
      <c r="Q3" s="43"/>
      <c r="R3" s="43" t="s">
        <v>667</v>
      </c>
      <c r="S3" s="44"/>
      <c r="T3" s="43"/>
      <c r="U3" s="44"/>
      <c r="V3" s="44"/>
      <c r="W3" s="44"/>
      <c r="X3" s="44"/>
      <c r="Y3" s="44"/>
      <c r="Z3" s="44"/>
      <c r="AA3" s="44"/>
      <c r="AB3" s="238"/>
      <c r="AC3" s="236"/>
    </row>
    <row r="4" spans="1:29" ht="24.75" customHeight="1">
      <c r="A4" s="235" t="s">
        <v>664</v>
      </c>
      <c r="B4" s="246" t="s">
        <v>618</v>
      </c>
      <c r="C4" s="245"/>
      <c r="D4" s="6">
        <v>6</v>
      </c>
      <c r="E4" s="6">
        <v>10</v>
      </c>
      <c r="F4" s="6">
        <v>4</v>
      </c>
      <c r="G4" s="6">
        <v>8</v>
      </c>
      <c r="H4" s="6">
        <v>3</v>
      </c>
      <c r="I4" s="6">
        <v>3</v>
      </c>
      <c r="J4" s="6">
        <v>5</v>
      </c>
      <c r="K4" s="6">
        <v>3</v>
      </c>
      <c r="L4" s="6">
        <v>5</v>
      </c>
      <c r="M4" s="6">
        <v>3</v>
      </c>
      <c r="N4" s="6">
        <v>3</v>
      </c>
      <c r="O4" s="6">
        <v>2</v>
      </c>
      <c r="P4" s="6">
        <v>2</v>
      </c>
      <c r="Q4" s="6">
        <v>2</v>
      </c>
      <c r="R4" s="6">
        <v>3</v>
      </c>
      <c r="S4" s="6"/>
      <c r="T4" s="6"/>
      <c r="U4" s="6"/>
      <c r="V4" s="6"/>
      <c r="W4" s="6"/>
      <c r="X4" s="6"/>
      <c r="Y4" s="6"/>
      <c r="Z4" s="6"/>
      <c r="AA4" s="6"/>
      <c r="AB4" s="6">
        <f aca="true" t="shared" si="0" ref="AB4:AB13">SUM(D4:AA4)</f>
        <v>62</v>
      </c>
      <c r="AC4" s="6"/>
    </row>
    <row r="5" spans="1:29" ht="24.75" customHeight="1">
      <c r="A5" s="236"/>
      <c r="B5" s="246" t="s">
        <v>602</v>
      </c>
      <c r="C5" s="245"/>
      <c r="D5" s="6">
        <v>4</v>
      </c>
      <c r="E5" s="6">
        <v>6</v>
      </c>
      <c r="F5" s="6">
        <v>2</v>
      </c>
      <c r="G5" s="6">
        <v>5</v>
      </c>
      <c r="H5" s="6">
        <v>2</v>
      </c>
      <c r="I5" s="6">
        <v>2</v>
      </c>
      <c r="J5" s="6">
        <v>3</v>
      </c>
      <c r="K5" s="6">
        <v>2</v>
      </c>
      <c r="L5" s="6">
        <v>3</v>
      </c>
      <c r="M5" s="6">
        <v>2</v>
      </c>
      <c r="N5" s="6">
        <v>2</v>
      </c>
      <c r="O5" s="6">
        <v>1</v>
      </c>
      <c r="P5" s="6">
        <v>1</v>
      </c>
      <c r="Q5" s="6">
        <v>1</v>
      </c>
      <c r="R5" s="6">
        <v>2</v>
      </c>
      <c r="S5" s="6"/>
      <c r="T5" s="6"/>
      <c r="U5" s="6"/>
      <c r="V5" s="6"/>
      <c r="W5" s="6"/>
      <c r="X5" s="6"/>
      <c r="Y5" s="6"/>
      <c r="Z5" s="6"/>
      <c r="AA5" s="6"/>
      <c r="AB5" s="6">
        <f t="shared" si="0"/>
        <v>38</v>
      </c>
      <c r="AC5" s="6"/>
    </row>
    <row r="6" spans="1:29" ht="19.5" customHeight="1">
      <c r="A6" s="235" t="s">
        <v>665</v>
      </c>
      <c r="B6" s="231" t="s">
        <v>1551</v>
      </c>
      <c r="C6" s="4" t="s">
        <v>618</v>
      </c>
      <c r="D6" s="6">
        <v>6</v>
      </c>
      <c r="E6" s="6">
        <v>6</v>
      </c>
      <c r="F6" s="6">
        <v>1</v>
      </c>
      <c r="G6" s="6">
        <v>2</v>
      </c>
      <c r="H6" s="6">
        <v>1</v>
      </c>
      <c r="I6" s="6">
        <v>1</v>
      </c>
      <c r="J6" s="6">
        <v>1</v>
      </c>
      <c r="K6" s="6">
        <v>1</v>
      </c>
      <c r="L6" s="6">
        <v>1</v>
      </c>
      <c r="M6" s="6">
        <v>2</v>
      </c>
      <c r="N6" s="6">
        <v>2</v>
      </c>
      <c r="O6" s="6">
        <v>1</v>
      </c>
      <c r="P6" s="6">
        <v>1</v>
      </c>
      <c r="Q6" s="6">
        <v>1</v>
      </c>
      <c r="R6" s="6">
        <v>1</v>
      </c>
      <c r="S6" s="6"/>
      <c r="T6" s="6"/>
      <c r="U6" s="6"/>
      <c r="V6" s="6"/>
      <c r="W6" s="6"/>
      <c r="X6" s="6"/>
      <c r="Y6" s="6"/>
      <c r="Z6" s="6"/>
      <c r="AA6" s="6"/>
      <c r="AB6" s="6">
        <f t="shared" si="0"/>
        <v>28</v>
      </c>
      <c r="AC6" s="6"/>
    </row>
    <row r="7" spans="1:29" ht="19.5" customHeight="1">
      <c r="A7" s="236"/>
      <c r="B7" s="270"/>
      <c r="C7" s="4" t="s">
        <v>602</v>
      </c>
      <c r="D7" s="113"/>
      <c r="E7" s="113"/>
      <c r="F7" s="113"/>
      <c r="G7" s="113"/>
      <c r="H7" s="113"/>
      <c r="I7" s="113"/>
      <c r="J7" s="113"/>
      <c r="K7" s="113"/>
      <c r="L7" s="113"/>
      <c r="M7" s="113"/>
      <c r="N7" s="113"/>
      <c r="O7" s="113"/>
      <c r="P7" s="113"/>
      <c r="Q7" s="113"/>
      <c r="R7" s="113"/>
      <c r="S7" s="113"/>
      <c r="T7" s="113"/>
      <c r="U7" s="113"/>
      <c r="V7" s="113"/>
      <c r="W7" s="113"/>
      <c r="X7" s="113"/>
      <c r="Y7" s="113"/>
      <c r="Z7" s="113"/>
      <c r="AA7" s="113"/>
      <c r="AB7" s="6">
        <f t="shared" si="0"/>
        <v>0</v>
      </c>
      <c r="AC7" s="6"/>
    </row>
    <row r="8" spans="1:29" ht="19.5" customHeight="1">
      <c r="A8" s="236"/>
      <c r="B8" s="231" t="s">
        <v>1424</v>
      </c>
      <c r="C8" s="4" t="s">
        <v>618</v>
      </c>
      <c r="D8" s="6">
        <v>2</v>
      </c>
      <c r="E8" s="6">
        <v>10</v>
      </c>
      <c r="F8" s="6">
        <v>2</v>
      </c>
      <c r="G8" s="6"/>
      <c r="H8" s="6"/>
      <c r="I8" s="6"/>
      <c r="J8" s="6"/>
      <c r="K8" s="6"/>
      <c r="L8" s="6"/>
      <c r="M8" s="6">
        <v>1</v>
      </c>
      <c r="N8" s="6">
        <v>2</v>
      </c>
      <c r="O8" s="6"/>
      <c r="P8" s="6"/>
      <c r="Q8" s="6"/>
      <c r="R8" s="6">
        <v>3</v>
      </c>
      <c r="S8" s="6"/>
      <c r="T8" s="6"/>
      <c r="U8" s="6"/>
      <c r="V8" s="6"/>
      <c r="W8" s="6"/>
      <c r="X8" s="6"/>
      <c r="Y8" s="6"/>
      <c r="Z8" s="6"/>
      <c r="AA8" s="6"/>
      <c r="AB8" s="6">
        <f t="shared" si="0"/>
        <v>20</v>
      </c>
      <c r="AC8" s="6"/>
    </row>
    <row r="9" spans="1:29" ht="19.5" customHeight="1">
      <c r="A9" s="236"/>
      <c r="B9" s="270"/>
      <c r="C9" s="4" t="s">
        <v>602</v>
      </c>
      <c r="D9" s="113"/>
      <c r="E9" s="113"/>
      <c r="F9" s="113"/>
      <c r="G9" s="113"/>
      <c r="H9" s="113"/>
      <c r="I9" s="113"/>
      <c r="J9" s="113"/>
      <c r="K9" s="113"/>
      <c r="L9" s="113"/>
      <c r="M9" s="113"/>
      <c r="N9" s="113"/>
      <c r="O9" s="113"/>
      <c r="P9" s="113"/>
      <c r="Q9" s="113"/>
      <c r="R9" s="113"/>
      <c r="S9" s="113"/>
      <c r="T9" s="113"/>
      <c r="U9" s="113"/>
      <c r="V9" s="113"/>
      <c r="W9" s="113"/>
      <c r="X9" s="113"/>
      <c r="Y9" s="113"/>
      <c r="Z9" s="113"/>
      <c r="AA9" s="113"/>
      <c r="AB9" s="6">
        <f t="shared" si="0"/>
        <v>0</v>
      </c>
      <c r="AC9" s="6"/>
    </row>
    <row r="10" spans="1:29" ht="30" customHeight="1">
      <c r="A10" s="236"/>
      <c r="B10" s="231" t="s">
        <v>668</v>
      </c>
      <c r="C10" s="4" t="s">
        <v>618</v>
      </c>
      <c r="D10" s="6"/>
      <c r="E10" s="6"/>
      <c r="F10" s="6"/>
      <c r="G10" s="6">
        <v>8</v>
      </c>
      <c r="H10" s="6"/>
      <c r="I10" s="6">
        <v>1</v>
      </c>
      <c r="J10" s="6"/>
      <c r="K10" s="6">
        <v>1</v>
      </c>
      <c r="L10" s="6">
        <v>1</v>
      </c>
      <c r="M10" s="6">
        <v>2</v>
      </c>
      <c r="N10" s="6">
        <v>1</v>
      </c>
      <c r="O10" s="6">
        <v>2</v>
      </c>
      <c r="P10" s="6">
        <v>2</v>
      </c>
      <c r="Q10" s="6"/>
      <c r="R10" s="6">
        <v>2</v>
      </c>
      <c r="S10" s="6"/>
      <c r="T10" s="6"/>
      <c r="U10" s="6"/>
      <c r="V10" s="6"/>
      <c r="W10" s="6"/>
      <c r="X10" s="6"/>
      <c r="Y10" s="6"/>
      <c r="Z10" s="6"/>
      <c r="AA10" s="6"/>
      <c r="AB10" s="6">
        <f t="shared" si="0"/>
        <v>20</v>
      </c>
      <c r="AC10" s="6"/>
    </row>
    <row r="11" spans="1:29" ht="30" customHeight="1">
      <c r="A11" s="236"/>
      <c r="B11" s="270"/>
      <c r="C11" s="4" t="s">
        <v>602</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6">
        <f t="shared" si="0"/>
        <v>0</v>
      </c>
      <c r="AC11" s="6"/>
    </row>
    <row r="12" spans="1:29" ht="19.5" customHeight="1">
      <c r="A12" s="236"/>
      <c r="B12" s="231" t="s">
        <v>669</v>
      </c>
      <c r="C12" s="4" t="s">
        <v>618</v>
      </c>
      <c r="D12" s="6"/>
      <c r="E12" s="6"/>
      <c r="F12" s="6"/>
      <c r="G12" s="6"/>
      <c r="H12" s="6">
        <v>4</v>
      </c>
      <c r="I12" s="6">
        <v>1</v>
      </c>
      <c r="J12" s="6">
        <v>1</v>
      </c>
      <c r="K12" s="6">
        <v>1</v>
      </c>
      <c r="L12" s="6">
        <v>1</v>
      </c>
      <c r="M12" s="6">
        <v>2</v>
      </c>
      <c r="N12" s="6">
        <v>2</v>
      </c>
      <c r="O12" s="6">
        <v>2</v>
      </c>
      <c r="P12" s="6">
        <v>1</v>
      </c>
      <c r="Q12" s="6">
        <v>1</v>
      </c>
      <c r="R12" s="6">
        <v>2</v>
      </c>
      <c r="S12" s="6"/>
      <c r="T12" s="6"/>
      <c r="U12" s="6"/>
      <c r="V12" s="6"/>
      <c r="W12" s="6"/>
      <c r="X12" s="6"/>
      <c r="Y12" s="6"/>
      <c r="Z12" s="6"/>
      <c r="AA12" s="6"/>
      <c r="AB12" s="6">
        <f t="shared" si="0"/>
        <v>18</v>
      </c>
      <c r="AC12" s="6"/>
    </row>
    <row r="13" spans="1:29" ht="19.5" customHeight="1">
      <c r="A13" s="236"/>
      <c r="B13" s="270"/>
      <c r="C13" s="4" t="s">
        <v>602</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6">
        <f t="shared" si="0"/>
        <v>0</v>
      </c>
      <c r="AC13" s="6"/>
    </row>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sheetData>
  <mergeCells count="14">
    <mergeCell ref="B8:B9"/>
    <mergeCell ref="B10:B11"/>
    <mergeCell ref="B12:B13"/>
    <mergeCell ref="A6:A13"/>
    <mergeCell ref="B6:B7"/>
    <mergeCell ref="A4:A5"/>
    <mergeCell ref="B4:C4"/>
    <mergeCell ref="B5:C5"/>
    <mergeCell ref="I2:J2"/>
    <mergeCell ref="A1:AC1"/>
    <mergeCell ref="AC2:AC3"/>
    <mergeCell ref="AB2:AB3"/>
    <mergeCell ref="A2:C3"/>
    <mergeCell ref="K2:L2"/>
  </mergeCells>
  <printOptions horizontalCentered="1"/>
  <pageMargins left="0.7480314960629921" right="0.7480314960629921" top="1.1023622047244095" bottom="0.78" header="0.5905511811023623" footer="0.5118110236220472"/>
  <pageSetup horizontalDpi="600" verticalDpi="600" orientation="landscape" paperSize="9" r:id="rId2"/>
  <headerFooter alignWithMargins="0">
    <oddFooter>&amp;C&amp;"Times New Roman,常规"72</oddFooter>
  </headerFooter>
  <drawing r:id="rId1"/>
</worksheet>
</file>

<file path=xl/worksheets/sheet34.xml><?xml version="1.0" encoding="utf-8"?>
<worksheet xmlns="http://schemas.openxmlformats.org/spreadsheetml/2006/main" xmlns:r="http://schemas.openxmlformats.org/officeDocument/2006/relationships">
  <dimension ref="A1:G27"/>
  <sheetViews>
    <sheetView workbookViewId="0" topLeftCell="A1">
      <selection activeCell="A1" sqref="A1:G1"/>
    </sheetView>
  </sheetViews>
  <sheetFormatPr defaultColWidth="9.00390625" defaultRowHeight="25.5" customHeight="1"/>
  <cols>
    <col min="1" max="1" width="6.375" style="20" customWidth="1"/>
    <col min="2" max="2" width="13.00390625" style="20" bestFit="1" customWidth="1"/>
    <col min="3" max="3" width="15.125" style="20" bestFit="1" customWidth="1"/>
    <col min="4" max="4" width="11.25390625" style="20" customWidth="1"/>
    <col min="5" max="5" width="11.00390625" style="20" customWidth="1"/>
    <col min="6" max="6" width="10.25390625" style="20" customWidth="1"/>
    <col min="7" max="7" width="11.75390625" style="20" customWidth="1"/>
    <col min="8" max="16384" width="10.25390625" style="20" customWidth="1"/>
  </cols>
  <sheetData>
    <row r="1" spans="1:7" ht="25.5" customHeight="1">
      <c r="A1" s="234" t="s">
        <v>1871</v>
      </c>
      <c r="B1" s="317"/>
      <c r="C1" s="317"/>
      <c r="D1" s="317"/>
      <c r="E1" s="317"/>
      <c r="F1" s="317"/>
      <c r="G1" s="317"/>
    </row>
    <row r="2" spans="1:7" ht="25.5" customHeight="1">
      <c r="A2" s="4" t="s">
        <v>182</v>
      </c>
      <c r="B2" s="4" t="s">
        <v>183</v>
      </c>
      <c r="C2" s="4" t="s">
        <v>184</v>
      </c>
      <c r="D2" s="4" t="s">
        <v>185</v>
      </c>
      <c r="E2" s="4" t="s">
        <v>186</v>
      </c>
      <c r="F2" s="4" t="s">
        <v>187</v>
      </c>
      <c r="G2" s="4" t="s">
        <v>188</v>
      </c>
    </row>
    <row r="3" spans="1:7" ht="25.5" customHeight="1">
      <c r="A3" s="4">
        <v>1</v>
      </c>
      <c r="B3" s="4" t="s">
        <v>255</v>
      </c>
      <c r="C3" s="4" t="s">
        <v>256</v>
      </c>
      <c r="D3" s="125" t="s">
        <v>257</v>
      </c>
      <c r="E3" s="125" t="s">
        <v>258</v>
      </c>
      <c r="F3" s="125" t="s">
        <v>259</v>
      </c>
      <c r="G3" s="4"/>
    </row>
    <row r="4" spans="1:7" ht="25.5" customHeight="1">
      <c r="A4" s="4"/>
      <c r="B4" s="4"/>
      <c r="C4" s="4"/>
      <c r="D4" s="4"/>
      <c r="E4" s="4"/>
      <c r="F4" s="4"/>
      <c r="G4" s="4"/>
    </row>
    <row r="5" spans="1:7" ht="25.5" customHeight="1">
      <c r="A5" s="4"/>
      <c r="B5" s="4"/>
      <c r="C5" s="4"/>
      <c r="D5" s="4"/>
      <c r="E5" s="4"/>
      <c r="F5" s="4"/>
      <c r="G5" s="4"/>
    </row>
    <row r="6" spans="1:7" ht="25.5" customHeight="1">
      <c r="A6" s="4"/>
      <c r="B6" s="4"/>
      <c r="C6" s="4"/>
      <c r="D6" s="4"/>
      <c r="E6" s="4"/>
      <c r="F6" s="4"/>
      <c r="G6" s="4"/>
    </row>
    <row r="7" spans="1:7" ht="25.5" customHeight="1">
      <c r="A7" s="4"/>
      <c r="B7" s="4"/>
      <c r="C7" s="4"/>
      <c r="D7" s="4"/>
      <c r="E7" s="4"/>
      <c r="F7" s="4"/>
      <c r="G7" s="4"/>
    </row>
    <row r="8" spans="1:7" ht="25.5" customHeight="1">
      <c r="A8" s="4"/>
      <c r="B8" s="4"/>
      <c r="C8" s="4"/>
      <c r="D8" s="4"/>
      <c r="E8" s="4"/>
      <c r="F8" s="4"/>
      <c r="G8" s="4"/>
    </row>
    <row r="9" spans="1:7" ht="25.5" customHeight="1">
      <c r="A9" s="4"/>
      <c r="B9" s="4"/>
      <c r="C9" s="4"/>
      <c r="D9" s="4"/>
      <c r="E9" s="4"/>
      <c r="F9" s="4"/>
      <c r="G9" s="4"/>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25.5" customHeight="1">
      <c r="A17" s="4"/>
      <c r="B17" s="4"/>
      <c r="C17" s="4"/>
      <c r="D17" s="4"/>
      <c r="E17" s="4"/>
      <c r="F17" s="4"/>
      <c r="G17" s="4"/>
    </row>
    <row r="18" spans="1:7" ht="25.5" customHeight="1">
      <c r="A18" s="4"/>
      <c r="B18" s="4"/>
      <c r="C18" s="4"/>
      <c r="D18" s="4"/>
      <c r="E18" s="4"/>
      <c r="F18" s="4"/>
      <c r="G18" s="4"/>
    </row>
    <row r="19" spans="1:7" ht="25.5" customHeight="1">
      <c r="A19" s="4"/>
      <c r="B19" s="4"/>
      <c r="C19" s="4"/>
      <c r="D19" s="4"/>
      <c r="E19" s="4"/>
      <c r="F19" s="4"/>
      <c r="G19" s="4"/>
    </row>
    <row r="20" spans="1:7" ht="25.5" customHeight="1">
      <c r="A20" s="4"/>
      <c r="B20" s="4"/>
      <c r="C20" s="4"/>
      <c r="D20" s="4"/>
      <c r="E20" s="4"/>
      <c r="F20" s="4"/>
      <c r="G20" s="4"/>
    </row>
    <row r="21" spans="1:7" ht="25.5" customHeight="1">
      <c r="A21" s="4"/>
      <c r="B21" s="4"/>
      <c r="C21" s="4"/>
      <c r="D21" s="4"/>
      <c r="E21" s="4"/>
      <c r="F21" s="4"/>
      <c r="G21" s="4"/>
    </row>
    <row r="22" spans="1:7" ht="25.5" customHeight="1">
      <c r="A22" s="4"/>
      <c r="B22" s="4"/>
      <c r="C22" s="4"/>
      <c r="D22" s="4"/>
      <c r="E22" s="4"/>
      <c r="F22" s="4"/>
      <c r="G22" s="4"/>
    </row>
    <row r="23" spans="1:7" ht="25.5" customHeight="1">
      <c r="A23" s="4"/>
      <c r="B23" s="4"/>
      <c r="C23" s="4"/>
      <c r="D23" s="4"/>
      <c r="E23" s="4"/>
      <c r="F23" s="4"/>
      <c r="G23" s="4"/>
    </row>
    <row r="24" spans="1:7" ht="25.5" customHeight="1">
      <c r="A24" s="281" t="s">
        <v>260</v>
      </c>
      <c r="B24" s="281"/>
      <c r="C24" s="281"/>
      <c r="D24" s="281"/>
      <c r="E24" s="281"/>
      <c r="F24" s="281"/>
      <c r="G24" s="281"/>
    </row>
    <row r="25" spans="1:7" ht="25.5" customHeight="1">
      <c r="A25" s="278"/>
      <c r="B25" s="278"/>
      <c r="C25" s="278"/>
      <c r="D25" s="278"/>
      <c r="E25" s="278"/>
      <c r="F25" s="278"/>
      <c r="G25" s="278"/>
    </row>
    <row r="26" spans="1:7" ht="25.5" customHeight="1">
      <c r="A26" s="278"/>
      <c r="B26" s="278"/>
      <c r="C26" s="278"/>
      <c r="D26" s="278"/>
      <c r="E26" s="278"/>
      <c r="F26" s="278"/>
      <c r="G26" s="278"/>
    </row>
    <row r="27" spans="1:7" ht="25.5" customHeight="1">
      <c r="A27" s="278"/>
      <c r="B27" s="278"/>
      <c r="C27" s="278"/>
      <c r="D27" s="278"/>
      <c r="E27" s="278"/>
      <c r="F27" s="278"/>
      <c r="G27" s="278"/>
    </row>
  </sheetData>
  <mergeCells count="2">
    <mergeCell ref="A24:G27"/>
    <mergeCell ref="A1:G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AC37"/>
  <sheetViews>
    <sheetView showZeros="0" workbookViewId="0" topLeftCell="A1">
      <pane xSplit="3" ySplit="5" topLeftCell="D6" activePane="bottomRight" state="frozen"/>
      <selection pane="topLeft" activeCell="I19" sqref="I19"/>
      <selection pane="topRight" activeCell="I19" sqref="I19"/>
      <selection pane="bottomLeft" activeCell="I19" sqref="I19"/>
      <selection pane="bottomRight" activeCell="D1" sqref="D1:AB1"/>
    </sheetView>
  </sheetViews>
  <sheetFormatPr defaultColWidth="9.00390625" defaultRowHeight="14.25"/>
  <cols>
    <col min="1" max="1" width="7.00390625" style="7" customWidth="1"/>
    <col min="2" max="2" width="6.375" style="7" customWidth="1"/>
    <col min="3" max="3" width="6.625" style="7" customWidth="1"/>
    <col min="4" max="8" width="3.25390625" style="7" customWidth="1"/>
    <col min="9" max="9" width="3.625" style="7" customWidth="1"/>
    <col min="10" max="10" width="3.125" style="7" customWidth="1"/>
    <col min="11" max="11" width="4.625" style="7" customWidth="1"/>
    <col min="12" max="23" width="3.25390625" style="7" customWidth="1"/>
    <col min="24" max="24" width="2.875" style="7" customWidth="1"/>
    <col min="25" max="27" width="3.25390625" style="7" customWidth="1"/>
    <col min="28" max="28" width="22.375" style="20" customWidth="1"/>
    <col min="29" max="16384" width="4.50390625" style="7" customWidth="1"/>
  </cols>
  <sheetData>
    <row r="1" spans="4:28" ht="20.25">
      <c r="D1" s="234" t="s">
        <v>1868</v>
      </c>
      <c r="E1" s="232"/>
      <c r="F1" s="232"/>
      <c r="G1" s="232"/>
      <c r="H1" s="232"/>
      <c r="I1" s="232"/>
      <c r="J1" s="232"/>
      <c r="K1" s="232"/>
      <c r="L1" s="232"/>
      <c r="M1" s="232"/>
      <c r="N1" s="232"/>
      <c r="O1" s="232"/>
      <c r="P1" s="232"/>
      <c r="Q1" s="232"/>
      <c r="R1" s="232"/>
      <c r="S1" s="232"/>
      <c r="T1" s="232"/>
      <c r="U1" s="232"/>
      <c r="V1" s="232"/>
      <c r="W1" s="232"/>
      <c r="X1" s="232"/>
      <c r="Y1" s="232"/>
      <c r="Z1" s="232"/>
      <c r="AA1" s="232"/>
      <c r="AB1" s="232"/>
    </row>
    <row r="2" spans="1:28" ht="65.25" customHeight="1">
      <c r="A2" s="236"/>
      <c r="B2" s="236"/>
      <c r="C2" s="236"/>
      <c r="D2" s="188" t="s">
        <v>1283</v>
      </c>
      <c r="E2" s="189"/>
      <c r="F2" s="188" t="s">
        <v>1094</v>
      </c>
      <c r="G2" s="307"/>
      <c r="H2" s="189"/>
      <c r="I2" s="188" t="s">
        <v>1284</v>
      </c>
      <c r="J2" s="189"/>
      <c r="K2" s="188" t="s">
        <v>1285</v>
      </c>
      <c r="L2" s="189"/>
      <c r="M2" s="188" t="s">
        <v>1254</v>
      </c>
      <c r="N2" s="189"/>
      <c r="O2" s="188" t="s">
        <v>1286</v>
      </c>
      <c r="P2" s="189"/>
      <c r="Q2" s="65" t="s">
        <v>1287</v>
      </c>
      <c r="R2" s="43" t="s">
        <v>1288</v>
      </c>
      <c r="S2" s="43" t="s">
        <v>1289</v>
      </c>
      <c r="T2" s="43" t="s">
        <v>1290</v>
      </c>
      <c r="U2" s="43" t="s">
        <v>1291</v>
      </c>
      <c r="V2" s="43" t="s">
        <v>1497</v>
      </c>
      <c r="W2" s="188" t="s">
        <v>1292</v>
      </c>
      <c r="X2" s="189"/>
      <c r="Y2" s="188" t="s">
        <v>1199</v>
      </c>
      <c r="Z2" s="189"/>
      <c r="AA2" s="237" t="s">
        <v>587</v>
      </c>
      <c r="AB2" s="235" t="s">
        <v>697</v>
      </c>
    </row>
    <row r="3" spans="1:28" ht="120.75" customHeight="1">
      <c r="A3" s="236"/>
      <c r="B3" s="236"/>
      <c r="C3" s="236"/>
      <c r="D3" s="70" t="s">
        <v>1589</v>
      </c>
      <c r="E3" s="70" t="s">
        <v>1596</v>
      </c>
      <c r="F3" s="70" t="s">
        <v>1592</v>
      </c>
      <c r="G3" s="70" t="s">
        <v>1595</v>
      </c>
      <c r="H3" s="70"/>
      <c r="I3" s="43" t="s">
        <v>767</v>
      </c>
      <c r="J3" s="43"/>
      <c r="K3" s="43" t="s">
        <v>766</v>
      </c>
      <c r="L3" s="70"/>
      <c r="M3" s="43" t="s">
        <v>757</v>
      </c>
      <c r="N3" s="43"/>
      <c r="O3" s="43" t="s">
        <v>752</v>
      </c>
      <c r="P3" s="70"/>
      <c r="Q3" s="43"/>
      <c r="R3" s="43"/>
      <c r="S3" s="43"/>
      <c r="T3" s="43"/>
      <c r="U3" s="43"/>
      <c r="V3" s="43" t="s">
        <v>1633</v>
      </c>
      <c r="W3" s="43" t="s">
        <v>656</v>
      </c>
      <c r="X3" s="43"/>
      <c r="Y3" s="43"/>
      <c r="Z3" s="43" t="s">
        <v>667</v>
      </c>
      <c r="AA3" s="238"/>
      <c r="AB3" s="235"/>
    </row>
    <row r="4" spans="1:29" ht="24.75" customHeight="1">
      <c r="A4" s="235" t="s">
        <v>633</v>
      </c>
      <c r="B4" s="246" t="s">
        <v>601</v>
      </c>
      <c r="C4" s="245"/>
      <c r="D4" s="6">
        <v>6</v>
      </c>
      <c r="E4" s="6"/>
      <c r="F4" s="6">
        <v>3</v>
      </c>
      <c r="G4" s="6"/>
      <c r="H4" s="6"/>
      <c r="I4" s="6">
        <v>2</v>
      </c>
      <c r="J4" s="6"/>
      <c r="K4" s="6">
        <v>8</v>
      </c>
      <c r="L4" s="6"/>
      <c r="M4" s="6">
        <v>4</v>
      </c>
      <c r="N4" s="6"/>
      <c r="O4" s="6">
        <v>4</v>
      </c>
      <c r="P4" s="6"/>
      <c r="Q4" s="6">
        <v>2</v>
      </c>
      <c r="R4" s="6">
        <v>2</v>
      </c>
      <c r="S4" s="6">
        <v>6</v>
      </c>
      <c r="T4" s="6">
        <v>3</v>
      </c>
      <c r="U4" s="6">
        <v>6</v>
      </c>
      <c r="V4" s="6"/>
      <c r="W4" s="6">
        <v>3</v>
      </c>
      <c r="X4" s="6"/>
      <c r="Y4" s="6">
        <v>3</v>
      </c>
      <c r="Z4" s="6"/>
      <c r="AA4" s="6">
        <f aca="true" t="shared" si="0" ref="AA4:AA31">SUM(D4:Y4)</f>
        <v>52</v>
      </c>
      <c r="AB4" s="320"/>
      <c r="AC4" s="1"/>
    </row>
    <row r="5" spans="1:29" ht="24.75" customHeight="1">
      <c r="A5" s="236"/>
      <c r="B5" s="246" t="s">
        <v>611</v>
      </c>
      <c r="C5" s="245"/>
      <c r="D5" s="6">
        <v>3</v>
      </c>
      <c r="E5" s="6"/>
      <c r="F5" s="6">
        <v>2</v>
      </c>
      <c r="G5" s="6"/>
      <c r="H5" s="6"/>
      <c r="I5" s="6">
        <v>1</v>
      </c>
      <c r="J5" s="6"/>
      <c r="K5" s="6">
        <v>4</v>
      </c>
      <c r="L5" s="6"/>
      <c r="M5" s="6">
        <v>2</v>
      </c>
      <c r="N5" s="6"/>
      <c r="O5" s="6">
        <v>2</v>
      </c>
      <c r="P5" s="6"/>
      <c r="Q5" s="6">
        <v>0</v>
      </c>
      <c r="R5" s="6">
        <v>0</v>
      </c>
      <c r="S5" s="6">
        <v>4</v>
      </c>
      <c r="T5" s="6">
        <v>0</v>
      </c>
      <c r="U5" s="6">
        <v>4</v>
      </c>
      <c r="V5" s="6"/>
      <c r="W5" s="6">
        <v>2</v>
      </c>
      <c r="X5" s="6"/>
      <c r="Y5" s="6">
        <v>2</v>
      </c>
      <c r="Z5" s="6"/>
      <c r="AA5" s="6">
        <f t="shared" si="0"/>
        <v>26</v>
      </c>
      <c r="AB5" s="320"/>
      <c r="AC5" s="1"/>
    </row>
    <row r="6" spans="1:29" ht="19.5" customHeight="1">
      <c r="A6" s="231" t="s">
        <v>634</v>
      </c>
      <c r="B6" s="235" t="s">
        <v>1075</v>
      </c>
      <c r="C6" s="4" t="s">
        <v>591</v>
      </c>
      <c r="D6" s="6">
        <v>6</v>
      </c>
      <c r="E6" s="6"/>
      <c r="F6" s="6">
        <v>1</v>
      </c>
      <c r="G6" s="6"/>
      <c r="H6" s="6"/>
      <c r="I6" s="6">
        <v>1</v>
      </c>
      <c r="J6" s="6"/>
      <c r="K6" s="6">
        <v>4</v>
      </c>
      <c r="L6" s="6">
        <v>2</v>
      </c>
      <c r="M6" s="6">
        <v>3</v>
      </c>
      <c r="N6" s="6"/>
      <c r="O6" s="6"/>
      <c r="P6" s="6"/>
      <c r="Q6" s="6"/>
      <c r="R6" s="6"/>
      <c r="S6" s="6"/>
      <c r="T6" s="6"/>
      <c r="U6" s="6"/>
      <c r="V6" s="6"/>
      <c r="W6" s="6"/>
      <c r="X6" s="6"/>
      <c r="Y6" s="6">
        <v>2</v>
      </c>
      <c r="Z6" s="6"/>
      <c r="AA6" s="6">
        <f t="shared" si="0"/>
        <v>19</v>
      </c>
      <c r="AB6" s="21"/>
      <c r="AC6" s="1"/>
    </row>
    <row r="7" spans="1:29" ht="19.5" customHeight="1">
      <c r="A7" s="205"/>
      <c r="B7" s="235"/>
      <c r="C7" s="4" t="s">
        <v>592</v>
      </c>
      <c r="D7" s="6">
        <v>3</v>
      </c>
      <c r="E7" s="6"/>
      <c r="F7" s="6"/>
      <c r="G7" s="6">
        <v>1</v>
      </c>
      <c r="H7" s="6"/>
      <c r="I7" s="6">
        <v>1</v>
      </c>
      <c r="J7" s="6"/>
      <c r="K7" s="6">
        <v>2</v>
      </c>
      <c r="L7" s="6">
        <v>1</v>
      </c>
      <c r="M7" s="6">
        <v>2</v>
      </c>
      <c r="N7" s="6"/>
      <c r="O7" s="6"/>
      <c r="P7" s="6"/>
      <c r="Q7" s="6"/>
      <c r="R7" s="6"/>
      <c r="S7" s="6"/>
      <c r="T7" s="6"/>
      <c r="U7" s="6"/>
      <c r="V7" s="6"/>
      <c r="W7" s="6"/>
      <c r="X7" s="6"/>
      <c r="Y7" s="6">
        <v>2</v>
      </c>
      <c r="Z7" s="6"/>
      <c r="AA7" s="6">
        <f t="shared" si="0"/>
        <v>12</v>
      </c>
      <c r="AB7" s="21"/>
      <c r="AC7" s="1"/>
    </row>
    <row r="8" spans="1:29" ht="19.5" customHeight="1">
      <c r="A8" s="205"/>
      <c r="B8" s="235"/>
      <c r="C8" s="4" t="s">
        <v>686</v>
      </c>
      <c r="D8" s="6"/>
      <c r="E8" s="6">
        <v>1</v>
      </c>
      <c r="F8" s="6"/>
      <c r="G8" s="6"/>
      <c r="H8" s="6"/>
      <c r="I8" s="6"/>
      <c r="J8" s="6"/>
      <c r="K8" s="82"/>
      <c r="L8" s="6">
        <v>2</v>
      </c>
      <c r="M8" s="6"/>
      <c r="N8" s="6"/>
      <c r="O8" s="6"/>
      <c r="P8" s="6"/>
      <c r="Q8" s="6"/>
      <c r="R8" s="6"/>
      <c r="S8" s="6"/>
      <c r="T8" s="6"/>
      <c r="U8" s="6"/>
      <c r="V8" s="6"/>
      <c r="W8" s="6"/>
      <c r="X8" s="6"/>
      <c r="Y8" s="6">
        <v>2</v>
      </c>
      <c r="Z8" s="6"/>
      <c r="AA8" s="6">
        <f t="shared" si="0"/>
        <v>5</v>
      </c>
      <c r="AB8" s="21"/>
      <c r="AC8" s="1"/>
    </row>
    <row r="9" spans="1:29" ht="19.5" customHeight="1">
      <c r="A9" s="205"/>
      <c r="B9" s="235" t="s">
        <v>1076</v>
      </c>
      <c r="C9" s="4" t="s">
        <v>591</v>
      </c>
      <c r="D9" s="6">
        <v>6</v>
      </c>
      <c r="E9" s="6"/>
      <c r="F9" s="6">
        <v>1</v>
      </c>
      <c r="G9" s="6"/>
      <c r="H9" s="6"/>
      <c r="I9" s="6">
        <v>1</v>
      </c>
      <c r="J9" s="6"/>
      <c r="K9" s="6">
        <v>4</v>
      </c>
      <c r="L9" s="6">
        <v>4</v>
      </c>
      <c r="M9" s="6">
        <v>4</v>
      </c>
      <c r="N9" s="6"/>
      <c r="O9" s="6"/>
      <c r="P9" s="6"/>
      <c r="Q9" s="6"/>
      <c r="R9" s="6"/>
      <c r="S9" s="6"/>
      <c r="T9" s="6"/>
      <c r="U9" s="6"/>
      <c r="V9" s="6"/>
      <c r="W9" s="6"/>
      <c r="X9" s="6"/>
      <c r="Y9" s="6">
        <v>2</v>
      </c>
      <c r="Z9" s="6"/>
      <c r="AA9" s="6">
        <f t="shared" si="0"/>
        <v>22</v>
      </c>
      <c r="AB9" s="21"/>
      <c r="AC9" s="1"/>
    </row>
    <row r="10" spans="1:29" ht="19.5" customHeight="1">
      <c r="A10" s="205"/>
      <c r="B10" s="235"/>
      <c r="C10" s="4" t="s">
        <v>592</v>
      </c>
      <c r="D10" s="6">
        <v>3</v>
      </c>
      <c r="E10" s="6"/>
      <c r="F10" s="6"/>
      <c r="G10" s="6">
        <v>1</v>
      </c>
      <c r="H10" s="6"/>
      <c r="I10" s="6">
        <v>1</v>
      </c>
      <c r="J10" s="6"/>
      <c r="K10" s="6">
        <v>6</v>
      </c>
      <c r="L10" s="6"/>
      <c r="M10" s="6">
        <v>2</v>
      </c>
      <c r="N10" s="6"/>
      <c r="O10" s="6"/>
      <c r="P10" s="6"/>
      <c r="Q10" s="6"/>
      <c r="R10" s="6"/>
      <c r="S10" s="6"/>
      <c r="T10" s="6"/>
      <c r="U10" s="6"/>
      <c r="V10" s="6"/>
      <c r="W10" s="6"/>
      <c r="X10" s="6"/>
      <c r="Y10" s="6">
        <v>2</v>
      </c>
      <c r="Z10" s="6"/>
      <c r="AA10" s="6">
        <f t="shared" si="0"/>
        <v>15</v>
      </c>
      <c r="AB10" s="21"/>
      <c r="AC10" s="1"/>
    </row>
    <row r="11" spans="1:29" ht="19.5" customHeight="1">
      <c r="A11" s="205"/>
      <c r="B11" s="235"/>
      <c r="C11" s="4" t="s">
        <v>686</v>
      </c>
      <c r="D11" s="6"/>
      <c r="E11" s="6">
        <v>1</v>
      </c>
      <c r="F11" s="6"/>
      <c r="G11" s="6"/>
      <c r="H11" s="6"/>
      <c r="I11" s="6"/>
      <c r="J11" s="6"/>
      <c r="K11" s="82"/>
      <c r="L11" s="6">
        <v>2</v>
      </c>
      <c r="M11" s="6"/>
      <c r="N11" s="6"/>
      <c r="O11" s="6"/>
      <c r="P11" s="6"/>
      <c r="Q11" s="6"/>
      <c r="R11" s="6"/>
      <c r="S11" s="6"/>
      <c r="T11" s="6"/>
      <c r="U11" s="6"/>
      <c r="V11" s="6"/>
      <c r="W11" s="6"/>
      <c r="X11" s="6"/>
      <c r="Y11" s="6">
        <v>2</v>
      </c>
      <c r="Z11" s="6"/>
      <c r="AA11" s="6">
        <f t="shared" si="0"/>
        <v>5</v>
      </c>
      <c r="AB11" s="21"/>
      <c r="AC11" s="1"/>
    </row>
    <row r="12" spans="1:29" ht="19.5" customHeight="1">
      <c r="A12" s="205"/>
      <c r="B12" s="235" t="s">
        <v>1077</v>
      </c>
      <c r="C12" s="4" t="s">
        <v>591</v>
      </c>
      <c r="D12" s="6">
        <v>1</v>
      </c>
      <c r="E12" s="6">
        <v>1</v>
      </c>
      <c r="F12" s="6"/>
      <c r="G12" s="6">
        <v>1</v>
      </c>
      <c r="H12" s="6"/>
      <c r="I12" s="6"/>
      <c r="J12" s="6"/>
      <c r="K12" s="6"/>
      <c r="L12" s="6"/>
      <c r="M12" s="6">
        <v>1</v>
      </c>
      <c r="N12" s="6"/>
      <c r="O12" s="6">
        <v>2</v>
      </c>
      <c r="P12" s="6">
        <v>3</v>
      </c>
      <c r="Q12" s="6"/>
      <c r="R12" s="6"/>
      <c r="S12" s="6"/>
      <c r="T12" s="6"/>
      <c r="U12" s="6"/>
      <c r="V12" s="6"/>
      <c r="W12" s="6"/>
      <c r="X12" s="6"/>
      <c r="Y12" s="6">
        <v>2</v>
      </c>
      <c r="Z12" s="6"/>
      <c r="AA12" s="6">
        <f t="shared" si="0"/>
        <v>11</v>
      </c>
      <c r="AB12" s="21"/>
      <c r="AC12" s="1"/>
    </row>
    <row r="13" spans="1:29" ht="19.5" customHeight="1">
      <c r="A13" s="205"/>
      <c r="B13" s="235"/>
      <c r="C13" s="4" t="s">
        <v>592</v>
      </c>
      <c r="D13" s="6"/>
      <c r="E13" s="6">
        <v>2</v>
      </c>
      <c r="F13" s="6"/>
      <c r="G13" s="6">
        <v>1</v>
      </c>
      <c r="H13" s="6"/>
      <c r="I13" s="6"/>
      <c r="J13" s="6"/>
      <c r="K13" s="6"/>
      <c r="L13" s="6"/>
      <c r="M13" s="6">
        <v>1</v>
      </c>
      <c r="N13" s="6"/>
      <c r="O13" s="6">
        <v>1</v>
      </c>
      <c r="P13" s="6">
        <v>2</v>
      </c>
      <c r="Q13" s="6"/>
      <c r="R13" s="6"/>
      <c r="S13" s="6"/>
      <c r="T13" s="6"/>
      <c r="U13" s="6"/>
      <c r="V13" s="6"/>
      <c r="W13" s="6"/>
      <c r="X13" s="6"/>
      <c r="Y13" s="6">
        <v>2</v>
      </c>
      <c r="Z13" s="6"/>
      <c r="AA13" s="6">
        <f t="shared" si="0"/>
        <v>9</v>
      </c>
      <c r="AB13" s="21"/>
      <c r="AC13" s="1"/>
    </row>
    <row r="14" spans="1:29" ht="19.5" customHeight="1">
      <c r="A14" s="222"/>
      <c r="B14" s="235"/>
      <c r="C14" s="4" t="s">
        <v>686</v>
      </c>
      <c r="D14" s="6"/>
      <c r="E14" s="6">
        <v>1</v>
      </c>
      <c r="F14" s="6"/>
      <c r="G14" s="6"/>
      <c r="H14" s="6">
        <v>1</v>
      </c>
      <c r="I14" s="6"/>
      <c r="J14" s="6"/>
      <c r="K14" s="6"/>
      <c r="L14" s="6"/>
      <c r="M14" s="82"/>
      <c r="N14" s="6">
        <v>1</v>
      </c>
      <c r="O14" s="82"/>
      <c r="P14" s="6">
        <v>2</v>
      </c>
      <c r="Q14" s="6"/>
      <c r="R14" s="6"/>
      <c r="S14" s="6"/>
      <c r="T14" s="6"/>
      <c r="U14" s="6"/>
      <c r="V14" s="6"/>
      <c r="W14" s="6"/>
      <c r="X14" s="6"/>
      <c r="Y14" s="6">
        <v>2</v>
      </c>
      <c r="Z14" s="6"/>
      <c r="AA14" s="6">
        <f t="shared" si="0"/>
        <v>7</v>
      </c>
      <c r="AB14" s="21" t="s">
        <v>755</v>
      </c>
      <c r="AC14" s="1"/>
    </row>
    <row r="15" spans="1:29" ht="19.5" customHeight="1">
      <c r="A15" s="231" t="s">
        <v>634</v>
      </c>
      <c r="B15" s="235" t="s">
        <v>1078</v>
      </c>
      <c r="C15" s="4" t="s">
        <v>591</v>
      </c>
      <c r="D15" s="6">
        <v>2</v>
      </c>
      <c r="E15" s="6"/>
      <c r="F15" s="6"/>
      <c r="G15" s="6">
        <v>1</v>
      </c>
      <c r="H15" s="6"/>
      <c r="I15" s="6"/>
      <c r="J15" s="6"/>
      <c r="K15" s="6"/>
      <c r="L15" s="6"/>
      <c r="M15" s="6">
        <v>3</v>
      </c>
      <c r="N15" s="6"/>
      <c r="O15" s="6">
        <v>2</v>
      </c>
      <c r="P15" s="6">
        <v>3</v>
      </c>
      <c r="Q15" s="6"/>
      <c r="R15" s="6"/>
      <c r="S15" s="6"/>
      <c r="T15" s="6"/>
      <c r="U15" s="6"/>
      <c r="V15" s="6"/>
      <c r="W15" s="6"/>
      <c r="X15" s="6"/>
      <c r="Y15" s="6">
        <v>3</v>
      </c>
      <c r="Z15" s="6"/>
      <c r="AA15" s="6">
        <f t="shared" si="0"/>
        <v>14</v>
      </c>
      <c r="AB15" s="21"/>
      <c r="AC15" s="1"/>
    </row>
    <row r="16" spans="1:29" ht="19.5" customHeight="1">
      <c r="A16" s="205"/>
      <c r="B16" s="235"/>
      <c r="C16" s="4" t="s">
        <v>592</v>
      </c>
      <c r="D16" s="6"/>
      <c r="E16" s="6">
        <v>1</v>
      </c>
      <c r="F16" s="6"/>
      <c r="G16" s="6">
        <v>1</v>
      </c>
      <c r="H16" s="6"/>
      <c r="I16" s="6"/>
      <c r="J16" s="6"/>
      <c r="K16" s="6"/>
      <c r="L16" s="6"/>
      <c r="M16" s="6">
        <v>1</v>
      </c>
      <c r="N16" s="6"/>
      <c r="O16" s="6">
        <v>2</v>
      </c>
      <c r="P16" s="6">
        <v>2</v>
      </c>
      <c r="Q16" s="6"/>
      <c r="R16" s="6"/>
      <c r="S16" s="6"/>
      <c r="T16" s="6"/>
      <c r="U16" s="6"/>
      <c r="V16" s="6"/>
      <c r="W16" s="6"/>
      <c r="X16" s="6"/>
      <c r="Y16" s="6">
        <v>2</v>
      </c>
      <c r="Z16" s="6"/>
      <c r="AA16" s="6">
        <f t="shared" si="0"/>
        <v>9</v>
      </c>
      <c r="AB16" s="21"/>
      <c r="AC16" s="1"/>
    </row>
    <row r="17" spans="1:29" ht="19.5" customHeight="1">
      <c r="A17" s="205"/>
      <c r="B17" s="235"/>
      <c r="C17" s="4" t="s">
        <v>686</v>
      </c>
      <c r="D17" s="6"/>
      <c r="E17" s="6">
        <v>1</v>
      </c>
      <c r="F17" s="6"/>
      <c r="G17" s="6"/>
      <c r="H17" s="6">
        <v>1</v>
      </c>
      <c r="I17" s="6"/>
      <c r="J17" s="6"/>
      <c r="K17" s="6"/>
      <c r="L17" s="6"/>
      <c r="M17" s="82"/>
      <c r="N17" s="6">
        <v>1</v>
      </c>
      <c r="O17" s="82"/>
      <c r="P17" s="6">
        <v>2</v>
      </c>
      <c r="Q17" s="6"/>
      <c r="R17" s="6"/>
      <c r="S17" s="6"/>
      <c r="T17" s="6"/>
      <c r="U17" s="6"/>
      <c r="V17" s="6"/>
      <c r="W17" s="6"/>
      <c r="X17" s="6"/>
      <c r="Y17" s="6">
        <v>2</v>
      </c>
      <c r="Z17" s="6"/>
      <c r="AA17" s="6">
        <f t="shared" si="0"/>
        <v>7</v>
      </c>
      <c r="AB17" s="21" t="s">
        <v>755</v>
      </c>
      <c r="AC17" s="1"/>
    </row>
    <row r="18" spans="1:29" ht="19.5" customHeight="1">
      <c r="A18" s="205"/>
      <c r="B18" s="235" t="s">
        <v>1079</v>
      </c>
      <c r="C18" s="4" t="s">
        <v>591</v>
      </c>
      <c r="D18" s="6"/>
      <c r="E18" s="6"/>
      <c r="F18" s="6"/>
      <c r="G18" s="6"/>
      <c r="H18" s="6"/>
      <c r="I18" s="6"/>
      <c r="J18" s="6"/>
      <c r="K18" s="6">
        <v>2</v>
      </c>
      <c r="L18" s="6"/>
      <c r="M18" s="6">
        <v>2</v>
      </c>
      <c r="N18" s="6"/>
      <c r="O18" s="6"/>
      <c r="P18" s="6"/>
      <c r="Q18" s="6"/>
      <c r="R18" s="6"/>
      <c r="S18" s="6">
        <v>6</v>
      </c>
      <c r="T18" s="6"/>
      <c r="U18" s="6">
        <v>2</v>
      </c>
      <c r="V18" s="6"/>
      <c r="W18" s="6"/>
      <c r="X18" s="6"/>
      <c r="Y18" s="6">
        <v>2</v>
      </c>
      <c r="Z18" s="6"/>
      <c r="AA18" s="6">
        <f t="shared" si="0"/>
        <v>14</v>
      </c>
      <c r="AB18" s="21"/>
      <c r="AC18" s="1"/>
    </row>
    <row r="19" spans="1:29" ht="19.5" customHeight="1">
      <c r="A19" s="205"/>
      <c r="B19" s="235"/>
      <c r="C19" s="4" t="s">
        <v>592</v>
      </c>
      <c r="D19" s="6"/>
      <c r="E19" s="6"/>
      <c r="F19" s="6"/>
      <c r="G19" s="6"/>
      <c r="H19" s="6"/>
      <c r="I19" s="6"/>
      <c r="J19" s="6"/>
      <c r="K19" s="6">
        <v>2</v>
      </c>
      <c r="L19" s="6"/>
      <c r="M19" s="6">
        <v>2</v>
      </c>
      <c r="N19" s="6"/>
      <c r="O19" s="6"/>
      <c r="P19" s="6"/>
      <c r="Q19" s="6"/>
      <c r="R19" s="6"/>
      <c r="S19" s="6">
        <v>4</v>
      </c>
      <c r="T19" s="6"/>
      <c r="U19" s="6">
        <v>2</v>
      </c>
      <c r="V19" s="6"/>
      <c r="W19" s="6"/>
      <c r="X19" s="6"/>
      <c r="Y19" s="6">
        <v>2</v>
      </c>
      <c r="Z19" s="6"/>
      <c r="AA19" s="6">
        <f t="shared" si="0"/>
        <v>12</v>
      </c>
      <c r="AB19" s="21"/>
      <c r="AC19" s="1"/>
    </row>
    <row r="20" spans="1:29" ht="19.5" customHeight="1">
      <c r="A20" s="205"/>
      <c r="B20" s="235"/>
      <c r="C20" s="4" t="s">
        <v>686</v>
      </c>
      <c r="D20" s="6"/>
      <c r="E20" s="6"/>
      <c r="F20" s="6"/>
      <c r="G20" s="6"/>
      <c r="H20" s="6"/>
      <c r="I20" s="6"/>
      <c r="J20" s="6"/>
      <c r="K20" s="82"/>
      <c r="L20" s="6">
        <v>1</v>
      </c>
      <c r="M20" s="82"/>
      <c r="N20" s="6">
        <v>1</v>
      </c>
      <c r="O20" s="6"/>
      <c r="P20" s="6"/>
      <c r="Q20" s="6"/>
      <c r="R20" s="6"/>
      <c r="S20" s="6">
        <v>2</v>
      </c>
      <c r="T20" s="6"/>
      <c r="U20" s="6"/>
      <c r="V20" s="6"/>
      <c r="W20" s="6"/>
      <c r="X20" s="6"/>
      <c r="Y20" s="6">
        <v>2</v>
      </c>
      <c r="Z20" s="6"/>
      <c r="AA20" s="6">
        <f t="shared" si="0"/>
        <v>6</v>
      </c>
      <c r="AB20" s="21"/>
      <c r="AC20" s="1"/>
    </row>
    <row r="21" spans="1:29" ht="19.5" customHeight="1">
      <c r="A21" s="205"/>
      <c r="B21" s="235" t="s">
        <v>1080</v>
      </c>
      <c r="C21" s="4" t="s">
        <v>591</v>
      </c>
      <c r="D21" s="6"/>
      <c r="E21" s="6"/>
      <c r="F21" s="6">
        <v>1</v>
      </c>
      <c r="G21" s="6"/>
      <c r="H21" s="6"/>
      <c r="I21" s="6"/>
      <c r="J21" s="6"/>
      <c r="K21" s="6">
        <v>2</v>
      </c>
      <c r="L21" s="6"/>
      <c r="M21" s="6">
        <v>2</v>
      </c>
      <c r="N21" s="6"/>
      <c r="O21" s="6"/>
      <c r="P21" s="6"/>
      <c r="Q21" s="6"/>
      <c r="R21" s="6"/>
      <c r="S21" s="6">
        <v>2</v>
      </c>
      <c r="T21" s="6"/>
      <c r="U21" s="6">
        <v>6</v>
      </c>
      <c r="V21" s="6"/>
      <c r="W21" s="6"/>
      <c r="X21" s="6"/>
      <c r="Y21" s="6">
        <v>2</v>
      </c>
      <c r="Z21" s="6"/>
      <c r="AA21" s="6">
        <f t="shared" si="0"/>
        <v>15</v>
      </c>
      <c r="AB21" s="320"/>
      <c r="AC21" s="1"/>
    </row>
    <row r="22" spans="1:29" ht="19.5" customHeight="1">
      <c r="A22" s="205"/>
      <c r="B22" s="235"/>
      <c r="C22" s="4" t="s">
        <v>592</v>
      </c>
      <c r="D22" s="6"/>
      <c r="E22" s="6"/>
      <c r="F22" s="6"/>
      <c r="G22" s="6"/>
      <c r="H22" s="6"/>
      <c r="I22" s="6"/>
      <c r="J22" s="6"/>
      <c r="K22" s="6">
        <v>2</v>
      </c>
      <c r="L22" s="6"/>
      <c r="M22" s="6">
        <v>2</v>
      </c>
      <c r="N22" s="6"/>
      <c r="O22" s="6"/>
      <c r="P22" s="6"/>
      <c r="Q22" s="6"/>
      <c r="R22" s="6"/>
      <c r="S22" s="6">
        <v>2</v>
      </c>
      <c r="T22" s="6"/>
      <c r="U22" s="6">
        <v>4</v>
      </c>
      <c r="V22" s="6"/>
      <c r="W22" s="6"/>
      <c r="X22" s="6"/>
      <c r="Y22" s="6">
        <v>2</v>
      </c>
      <c r="Z22" s="6"/>
      <c r="AA22" s="6">
        <f t="shared" si="0"/>
        <v>12</v>
      </c>
      <c r="AB22" s="320"/>
      <c r="AC22" s="1"/>
    </row>
    <row r="23" spans="1:29" ht="39.75" customHeight="1">
      <c r="A23" s="205"/>
      <c r="B23" s="3" t="s">
        <v>696</v>
      </c>
      <c r="C23" s="4" t="s">
        <v>591</v>
      </c>
      <c r="D23" s="6">
        <v>4</v>
      </c>
      <c r="E23" s="6"/>
      <c r="F23" s="6"/>
      <c r="G23" s="6"/>
      <c r="H23" s="6"/>
      <c r="I23" s="6">
        <v>2</v>
      </c>
      <c r="J23" s="6"/>
      <c r="K23" s="6">
        <v>2</v>
      </c>
      <c r="L23" s="6"/>
      <c r="M23" s="6">
        <v>2</v>
      </c>
      <c r="N23" s="6"/>
      <c r="O23" s="6"/>
      <c r="P23" s="6"/>
      <c r="Q23" s="6"/>
      <c r="R23" s="6"/>
      <c r="S23" s="6">
        <v>2</v>
      </c>
      <c r="T23" s="6"/>
      <c r="U23" s="6">
        <v>6</v>
      </c>
      <c r="V23" s="6"/>
      <c r="W23" s="6"/>
      <c r="X23" s="6"/>
      <c r="Y23" s="6">
        <v>2</v>
      </c>
      <c r="Z23" s="6"/>
      <c r="AA23" s="6">
        <f t="shared" si="0"/>
        <v>20</v>
      </c>
      <c r="AB23" s="21"/>
      <c r="AC23" s="1"/>
    </row>
    <row r="24" spans="1:29" ht="19.5" customHeight="1">
      <c r="A24" s="205"/>
      <c r="B24" s="235" t="s">
        <v>1081</v>
      </c>
      <c r="C24" s="4" t="s">
        <v>591</v>
      </c>
      <c r="D24" s="6">
        <v>4</v>
      </c>
      <c r="E24" s="6"/>
      <c r="F24" s="6">
        <v>1</v>
      </c>
      <c r="G24" s="6"/>
      <c r="H24" s="6"/>
      <c r="I24" s="6"/>
      <c r="J24" s="6"/>
      <c r="K24" s="6">
        <v>2</v>
      </c>
      <c r="L24" s="6"/>
      <c r="M24" s="6">
        <v>2</v>
      </c>
      <c r="N24" s="6"/>
      <c r="O24" s="6"/>
      <c r="P24" s="6"/>
      <c r="Q24" s="6"/>
      <c r="R24" s="6"/>
      <c r="S24" s="6"/>
      <c r="T24" s="6"/>
      <c r="U24" s="6">
        <v>2</v>
      </c>
      <c r="V24" s="6"/>
      <c r="W24" s="6"/>
      <c r="X24" s="6"/>
      <c r="Y24" s="6">
        <v>2</v>
      </c>
      <c r="Z24" s="6"/>
      <c r="AA24" s="6">
        <f t="shared" si="0"/>
        <v>13</v>
      </c>
      <c r="AB24" s="21"/>
      <c r="AC24" s="1"/>
    </row>
    <row r="25" spans="1:29" ht="19.5" customHeight="1">
      <c r="A25" s="222"/>
      <c r="B25" s="235"/>
      <c r="C25" s="4" t="s">
        <v>592</v>
      </c>
      <c r="D25" s="6">
        <v>2</v>
      </c>
      <c r="E25" s="6"/>
      <c r="F25" s="6"/>
      <c r="G25" s="6">
        <v>1</v>
      </c>
      <c r="H25" s="6"/>
      <c r="I25" s="6"/>
      <c r="J25" s="6"/>
      <c r="K25" s="6">
        <v>2</v>
      </c>
      <c r="L25" s="6"/>
      <c r="M25" s="6">
        <v>2</v>
      </c>
      <c r="N25" s="6"/>
      <c r="O25" s="6"/>
      <c r="P25" s="6"/>
      <c r="Q25" s="6"/>
      <c r="R25" s="6"/>
      <c r="S25" s="6"/>
      <c r="T25" s="6"/>
      <c r="U25" s="6">
        <v>2</v>
      </c>
      <c r="V25" s="6"/>
      <c r="W25" s="6"/>
      <c r="X25" s="6"/>
      <c r="Y25" s="6">
        <v>2</v>
      </c>
      <c r="Z25" s="6"/>
      <c r="AA25" s="6">
        <f t="shared" si="0"/>
        <v>11</v>
      </c>
      <c r="AB25" s="21"/>
      <c r="AC25" s="1"/>
    </row>
    <row r="26" spans="1:29" ht="30" customHeight="1">
      <c r="A26" s="231" t="s">
        <v>634</v>
      </c>
      <c r="B26" s="3" t="s">
        <v>1082</v>
      </c>
      <c r="C26" s="4" t="s">
        <v>591</v>
      </c>
      <c r="D26" s="6">
        <v>4</v>
      </c>
      <c r="E26" s="6"/>
      <c r="F26" s="6">
        <v>3</v>
      </c>
      <c r="G26" s="6"/>
      <c r="H26" s="6"/>
      <c r="I26" s="6">
        <v>2</v>
      </c>
      <c r="J26" s="6"/>
      <c r="K26" s="6">
        <v>2</v>
      </c>
      <c r="L26" s="6"/>
      <c r="M26" s="6">
        <v>2</v>
      </c>
      <c r="N26" s="6"/>
      <c r="O26" s="6"/>
      <c r="P26" s="6"/>
      <c r="Q26" s="6">
        <v>2</v>
      </c>
      <c r="R26" s="6">
        <v>2</v>
      </c>
      <c r="S26" s="6"/>
      <c r="T26" s="6">
        <v>3</v>
      </c>
      <c r="U26" s="6"/>
      <c r="V26" s="6"/>
      <c r="W26" s="6"/>
      <c r="X26" s="6"/>
      <c r="Y26" s="6"/>
      <c r="Z26" s="6">
        <v>3</v>
      </c>
      <c r="AA26" s="6">
        <f>SUM(D26:Z26)</f>
        <v>23</v>
      </c>
      <c r="AB26" s="73" t="s">
        <v>1582</v>
      </c>
      <c r="AC26" s="1"/>
    </row>
    <row r="27" spans="1:29" ht="19.5" customHeight="1">
      <c r="A27" s="205"/>
      <c r="B27" s="235" t="s">
        <v>1083</v>
      </c>
      <c r="C27" s="4" t="s">
        <v>591</v>
      </c>
      <c r="D27" s="6">
        <v>3</v>
      </c>
      <c r="E27" s="6"/>
      <c r="F27" s="6">
        <v>1</v>
      </c>
      <c r="G27" s="6"/>
      <c r="H27" s="6"/>
      <c r="I27" s="6">
        <v>1</v>
      </c>
      <c r="J27" s="6"/>
      <c r="K27" s="6"/>
      <c r="L27" s="6"/>
      <c r="M27" s="6">
        <v>3</v>
      </c>
      <c r="N27" s="6"/>
      <c r="O27" s="6">
        <v>3</v>
      </c>
      <c r="P27" s="6"/>
      <c r="Q27" s="6"/>
      <c r="R27" s="6"/>
      <c r="S27" s="6"/>
      <c r="T27" s="6"/>
      <c r="U27" s="6"/>
      <c r="V27" s="6"/>
      <c r="W27" s="6">
        <v>3</v>
      </c>
      <c r="X27" s="6"/>
      <c r="Y27" s="6">
        <v>2</v>
      </c>
      <c r="Z27" s="6"/>
      <c r="AA27" s="6">
        <f t="shared" si="0"/>
        <v>16</v>
      </c>
      <c r="AB27" s="21"/>
      <c r="AC27" s="1"/>
    </row>
    <row r="28" spans="1:29" ht="19.5" customHeight="1">
      <c r="A28" s="205"/>
      <c r="B28" s="235"/>
      <c r="C28" s="4" t="s">
        <v>592</v>
      </c>
      <c r="D28" s="6">
        <v>2</v>
      </c>
      <c r="E28" s="6"/>
      <c r="F28" s="6">
        <v>1</v>
      </c>
      <c r="G28" s="6"/>
      <c r="H28" s="6"/>
      <c r="I28" s="6">
        <v>1</v>
      </c>
      <c r="J28" s="6"/>
      <c r="K28" s="6"/>
      <c r="L28" s="6"/>
      <c r="M28" s="6">
        <v>2</v>
      </c>
      <c r="N28" s="6"/>
      <c r="O28" s="6">
        <v>2</v>
      </c>
      <c r="P28" s="6"/>
      <c r="Q28" s="6"/>
      <c r="R28" s="6"/>
      <c r="S28" s="6"/>
      <c r="T28" s="6"/>
      <c r="U28" s="6"/>
      <c r="V28" s="6"/>
      <c r="W28" s="6">
        <v>2</v>
      </c>
      <c r="X28" s="6"/>
      <c r="Y28" s="6">
        <v>2</v>
      </c>
      <c r="Z28" s="6"/>
      <c r="AA28" s="6">
        <f t="shared" si="0"/>
        <v>12</v>
      </c>
      <c r="AB28" s="21"/>
      <c r="AC28" s="1"/>
    </row>
    <row r="29" spans="1:29" ht="19.5" customHeight="1">
      <c r="A29" s="205"/>
      <c r="B29" s="235"/>
      <c r="C29" s="4" t="s">
        <v>686</v>
      </c>
      <c r="D29" s="6"/>
      <c r="E29" s="6">
        <v>1</v>
      </c>
      <c r="F29" s="6"/>
      <c r="G29" s="6">
        <v>2</v>
      </c>
      <c r="H29" s="6"/>
      <c r="I29" s="82"/>
      <c r="J29" s="6">
        <v>1</v>
      </c>
      <c r="K29" s="6"/>
      <c r="L29" s="6"/>
      <c r="M29" s="82"/>
      <c r="N29" s="6">
        <v>1</v>
      </c>
      <c r="O29" s="82"/>
      <c r="P29" s="6">
        <v>1</v>
      </c>
      <c r="Q29" s="6"/>
      <c r="R29" s="6"/>
      <c r="S29" s="6"/>
      <c r="T29" s="6"/>
      <c r="U29" s="6"/>
      <c r="V29" s="6"/>
      <c r="W29" s="82"/>
      <c r="X29" s="6">
        <v>1</v>
      </c>
      <c r="Y29" s="6">
        <v>2</v>
      </c>
      <c r="Z29" s="6"/>
      <c r="AA29" s="6">
        <f t="shared" si="0"/>
        <v>9</v>
      </c>
      <c r="AB29" s="21"/>
      <c r="AC29" s="1"/>
    </row>
    <row r="30" spans="1:29" ht="19.5" customHeight="1">
      <c r="A30" s="205"/>
      <c r="B30" s="235" t="s">
        <v>1084</v>
      </c>
      <c r="C30" s="4" t="s">
        <v>591</v>
      </c>
      <c r="D30" s="6">
        <v>1</v>
      </c>
      <c r="E30" s="6"/>
      <c r="F30" s="6"/>
      <c r="G30" s="6">
        <v>2</v>
      </c>
      <c r="H30" s="6"/>
      <c r="I30" s="6">
        <v>1</v>
      </c>
      <c r="J30" s="6"/>
      <c r="K30" s="6">
        <v>1</v>
      </c>
      <c r="L30" s="6"/>
      <c r="M30" s="6">
        <v>1</v>
      </c>
      <c r="N30" s="6"/>
      <c r="O30" s="6"/>
      <c r="P30" s="6"/>
      <c r="Q30" s="6"/>
      <c r="R30" s="6"/>
      <c r="S30" s="6"/>
      <c r="T30" s="6"/>
      <c r="U30" s="6"/>
      <c r="V30" s="6">
        <v>4</v>
      </c>
      <c r="W30" s="6"/>
      <c r="X30" s="6"/>
      <c r="Y30" s="6">
        <v>2</v>
      </c>
      <c r="Z30" s="6"/>
      <c r="AA30" s="6">
        <f t="shared" si="0"/>
        <v>12</v>
      </c>
      <c r="AB30" s="21"/>
      <c r="AC30" s="1"/>
    </row>
    <row r="31" spans="1:29" ht="19.5" customHeight="1">
      <c r="A31" s="222"/>
      <c r="B31" s="235"/>
      <c r="C31" s="4" t="s">
        <v>592</v>
      </c>
      <c r="D31" s="6"/>
      <c r="E31" s="6">
        <v>1</v>
      </c>
      <c r="F31" s="6"/>
      <c r="G31" s="6">
        <v>1</v>
      </c>
      <c r="H31" s="6"/>
      <c r="I31" s="6">
        <v>1</v>
      </c>
      <c r="J31" s="6"/>
      <c r="K31" s="6">
        <v>1</v>
      </c>
      <c r="L31" s="6"/>
      <c r="M31" s="6">
        <v>1</v>
      </c>
      <c r="N31" s="6"/>
      <c r="O31" s="6"/>
      <c r="P31" s="6"/>
      <c r="Q31" s="6"/>
      <c r="R31" s="6"/>
      <c r="S31" s="6"/>
      <c r="T31" s="6"/>
      <c r="U31" s="6"/>
      <c r="V31" s="6">
        <v>2</v>
      </c>
      <c r="W31" s="6"/>
      <c r="X31" s="6"/>
      <c r="Y31" s="6">
        <v>2</v>
      </c>
      <c r="Z31" s="6"/>
      <c r="AA31" s="6">
        <f t="shared" si="0"/>
        <v>9</v>
      </c>
      <c r="AB31" s="21"/>
      <c r="AC31" s="1"/>
    </row>
    <row r="32" spans="1:29" ht="6.75" customHeight="1">
      <c r="A32" s="32"/>
      <c r="B32" s="32"/>
      <c r="C32" s="24"/>
      <c r="D32" s="8"/>
      <c r="E32" s="8"/>
      <c r="F32" s="8"/>
      <c r="G32" s="8"/>
      <c r="H32" s="8"/>
      <c r="I32" s="8"/>
      <c r="J32" s="8"/>
      <c r="K32" s="8"/>
      <c r="L32" s="8"/>
      <c r="M32" s="8"/>
      <c r="N32" s="8"/>
      <c r="O32" s="8"/>
      <c r="P32" s="8"/>
      <c r="Q32" s="8"/>
      <c r="R32" s="8"/>
      <c r="S32" s="8"/>
      <c r="T32" s="8"/>
      <c r="U32" s="8"/>
      <c r="V32" s="8"/>
      <c r="W32" s="8"/>
      <c r="X32" s="8"/>
      <c r="Y32" s="8"/>
      <c r="Z32" s="8"/>
      <c r="AA32" s="8"/>
      <c r="AB32" s="42"/>
      <c r="AC32" s="1"/>
    </row>
    <row r="33" spans="1:28" ht="21" customHeight="1">
      <c r="A33" s="15" t="s">
        <v>646</v>
      </c>
      <c r="B33" s="324" t="s">
        <v>1583</v>
      </c>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row>
    <row r="34" spans="2:28" ht="27.75" customHeight="1">
      <c r="B34" s="324" t="s">
        <v>1584</v>
      </c>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row>
    <row r="35" spans="2:28" ht="16.5" customHeight="1">
      <c r="B35" s="322" t="s">
        <v>1585</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row>
    <row r="36" spans="2:28" ht="21" customHeight="1">
      <c r="B36" s="229" t="s">
        <v>1586</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row>
    <row r="37" spans="2:28" ht="21" customHeight="1">
      <c r="B37" s="229" t="s">
        <v>1625</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row>
  </sheetData>
  <mergeCells count="34">
    <mergeCell ref="Y2:Z2"/>
    <mergeCell ref="B36:AB36"/>
    <mergeCell ref="F2:H2"/>
    <mergeCell ref="W2:X2"/>
    <mergeCell ref="I2:J2"/>
    <mergeCell ref="O2:P2"/>
    <mergeCell ref="M2:N2"/>
    <mergeCell ref="AB21:AB22"/>
    <mergeCell ref="B34:AB34"/>
    <mergeCell ref="B33:AB33"/>
    <mergeCell ref="A6:A14"/>
    <mergeCell ref="A15:A25"/>
    <mergeCell ref="D2:E2"/>
    <mergeCell ref="K2:L2"/>
    <mergeCell ref="B24:B25"/>
    <mergeCell ref="B6:B8"/>
    <mergeCell ref="B9:B11"/>
    <mergeCell ref="B12:B14"/>
    <mergeCell ref="B15:B17"/>
    <mergeCell ref="A26:A31"/>
    <mergeCell ref="B30:B31"/>
    <mergeCell ref="B27:B29"/>
    <mergeCell ref="B18:B20"/>
    <mergeCell ref="B21:B22"/>
    <mergeCell ref="D1:AB1"/>
    <mergeCell ref="B37:AB37"/>
    <mergeCell ref="B35:AB35"/>
    <mergeCell ref="AB2:AB3"/>
    <mergeCell ref="AA2:AA3"/>
    <mergeCell ref="A2:C3"/>
    <mergeCell ref="A4:A5"/>
    <mergeCell ref="B4:C4"/>
    <mergeCell ref="B5:C5"/>
    <mergeCell ref="AB4:AB5"/>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Roman,常规"&amp;P+73</oddFooter>
  </headerFooter>
  <drawing r:id="rId1"/>
</worksheet>
</file>

<file path=xl/worksheets/sheet36.xml><?xml version="1.0" encoding="utf-8"?>
<worksheet xmlns="http://schemas.openxmlformats.org/spreadsheetml/2006/main" xmlns:r="http://schemas.openxmlformats.org/officeDocument/2006/relationships">
  <dimension ref="A1:I27"/>
  <sheetViews>
    <sheetView workbookViewId="0" topLeftCell="A1">
      <selection activeCell="C11" sqref="C11:D11"/>
    </sheetView>
  </sheetViews>
  <sheetFormatPr defaultColWidth="9.00390625" defaultRowHeight="23.25" customHeight="1"/>
  <cols>
    <col min="1" max="1" width="5.25390625" style="159" bestFit="1" customWidth="1"/>
    <col min="2" max="2" width="8.625" style="159" customWidth="1"/>
    <col min="3" max="3" width="11.00390625" style="159" bestFit="1" customWidth="1"/>
    <col min="4" max="4" width="7.125" style="159" customWidth="1"/>
    <col min="5" max="5" width="12.375" style="20" customWidth="1"/>
    <col min="6" max="6" width="18.50390625" style="20" customWidth="1"/>
    <col min="7" max="7" width="19.375" style="20" customWidth="1"/>
    <col min="8" max="8" width="18.75390625" style="20" customWidth="1"/>
    <col min="9" max="9" width="19.75390625" style="20" customWidth="1"/>
    <col min="10" max="16384" width="10.25390625" style="20" customWidth="1"/>
  </cols>
  <sheetData>
    <row r="1" spans="1:9" ht="23.25" customHeight="1">
      <c r="A1" s="325" t="s">
        <v>1869</v>
      </c>
      <c r="B1" s="326"/>
      <c r="C1" s="326"/>
      <c r="D1" s="326"/>
      <c r="E1" s="326"/>
      <c r="F1" s="326"/>
      <c r="G1" s="326"/>
      <c r="H1" s="326"/>
      <c r="I1" s="326"/>
    </row>
    <row r="2" spans="1:9" ht="25.5" customHeight="1">
      <c r="A2" s="3" t="s">
        <v>182</v>
      </c>
      <c r="B2" s="214" t="s">
        <v>183</v>
      </c>
      <c r="C2" s="327"/>
      <c r="D2" s="258"/>
      <c r="E2" s="4" t="s">
        <v>184</v>
      </c>
      <c r="F2" s="4" t="s">
        <v>185</v>
      </c>
      <c r="G2" s="4" t="s">
        <v>186</v>
      </c>
      <c r="H2" s="4" t="s">
        <v>187</v>
      </c>
      <c r="I2" s="4" t="s">
        <v>188</v>
      </c>
    </row>
    <row r="3" spans="1:9" ht="25.5" customHeight="1">
      <c r="A3" s="235">
        <v>1</v>
      </c>
      <c r="B3" s="211" t="s">
        <v>261</v>
      </c>
      <c r="C3" s="292" t="s">
        <v>262</v>
      </c>
      <c r="D3" s="293"/>
      <c r="E3" s="3" t="s">
        <v>263</v>
      </c>
      <c r="F3" s="3" t="s">
        <v>264</v>
      </c>
      <c r="G3" s="3" t="s">
        <v>265</v>
      </c>
      <c r="H3" s="131"/>
      <c r="I3" s="131"/>
    </row>
    <row r="4" spans="1:9" ht="25.5" customHeight="1">
      <c r="A4" s="235"/>
      <c r="B4" s="212"/>
      <c r="C4" s="292" t="s">
        <v>266</v>
      </c>
      <c r="D4" s="293"/>
      <c r="E4" s="3" t="s">
        <v>263</v>
      </c>
      <c r="F4" s="3" t="s">
        <v>267</v>
      </c>
      <c r="G4" s="3" t="s">
        <v>268</v>
      </c>
      <c r="H4" s="3" t="s">
        <v>269</v>
      </c>
      <c r="I4" s="3"/>
    </row>
    <row r="5" spans="1:9" ht="25.5" customHeight="1">
      <c r="A5" s="235">
        <v>2</v>
      </c>
      <c r="B5" s="275" t="s">
        <v>270</v>
      </c>
      <c r="C5" s="292" t="s">
        <v>271</v>
      </c>
      <c r="D5" s="293"/>
      <c r="E5" s="3" t="s">
        <v>263</v>
      </c>
      <c r="F5" s="3" t="s">
        <v>272</v>
      </c>
      <c r="G5" s="3" t="s">
        <v>273</v>
      </c>
      <c r="H5" s="131" t="s">
        <v>274</v>
      </c>
      <c r="I5" s="131"/>
    </row>
    <row r="6" spans="1:9" ht="25.5" customHeight="1">
      <c r="A6" s="235"/>
      <c r="B6" s="275"/>
      <c r="C6" s="292" t="s">
        <v>266</v>
      </c>
      <c r="D6" s="293"/>
      <c r="E6" s="3" t="s">
        <v>263</v>
      </c>
      <c r="F6" s="3" t="s">
        <v>275</v>
      </c>
      <c r="G6" s="3" t="s">
        <v>276</v>
      </c>
      <c r="H6" s="3" t="s">
        <v>277</v>
      </c>
      <c r="I6" s="3"/>
    </row>
    <row r="7" spans="1:9" ht="25.5" customHeight="1">
      <c r="A7" s="235"/>
      <c r="B7" s="275"/>
      <c r="C7" s="328"/>
      <c r="D7" s="329"/>
      <c r="E7" s="3" t="s">
        <v>278</v>
      </c>
      <c r="F7" s="3" t="s">
        <v>279</v>
      </c>
      <c r="G7" s="3" t="s">
        <v>280</v>
      </c>
      <c r="H7" s="3" t="s">
        <v>281</v>
      </c>
      <c r="I7" s="3"/>
    </row>
    <row r="8" spans="1:9" ht="36">
      <c r="A8" s="235">
        <v>3</v>
      </c>
      <c r="B8" s="275" t="s">
        <v>282</v>
      </c>
      <c r="C8" s="292" t="s">
        <v>283</v>
      </c>
      <c r="D8" s="293"/>
      <c r="E8" s="3" t="s">
        <v>284</v>
      </c>
      <c r="F8" s="3" t="s">
        <v>285</v>
      </c>
      <c r="G8" s="3" t="s">
        <v>286</v>
      </c>
      <c r="H8" s="3" t="s">
        <v>287</v>
      </c>
      <c r="I8" s="100" t="s">
        <v>288</v>
      </c>
    </row>
    <row r="9" spans="1:9" ht="25.5" customHeight="1">
      <c r="A9" s="235"/>
      <c r="B9" s="275"/>
      <c r="C9" s="292" t="s">
        <v>289</v>
      </c>
      <c r="D9" s="293"/>
      <c r="E9" s="3" t="s">
        <v>290</v>
      </c>
      <c r="F9" s="3" t="s">
        <v>291</v>
      </c>
      <c r="G9" s="3" t="s">
        <v>292</v>
      </c>
      <c r="H9" s="131" t="s">
        <v>274</v>
      </c>
      <c r="I9" s="131"/>
    </row>
    <row r="10" spans="1:9" ht="25.5" customHeight="1">
      <c r="A10" s="235"/>
      <c r="B10" s="275"/>
      <c r="C10" s="292" t="s">
        <v>293</v>
      </c>
      <c r="D10" s="293"/>
      <c r="E10" s="3" t="s">
        <v>294</v>
      </c>
      <c r="F10" s="3" t="s">
        <v>295</v>
      </c>
      <c r="G10" s="131" t="s">
        <v>296</v>
      </c>
      <c r="H10" s="3" t="s">
        <v>145</v>
      </c>
      <c r="I10" s="3"/>
    </row>
    <row r="11" spans="1:9" ht="50.25">
      <c r="A11" s="235">
        <v>4</v>
      </c>
      <c r="B11" s="275" t="s">
        <v>297</v>
      </c>
      <c r="C11" s="292" t="s">
        <v>298</v>
      </c>
      <c r="D11" s="293"/>
      <c r="E11" s="131"/>
      <c r="F11" s="100" t="s">
        <v>299</v>
      </c>
      <c r="G11" s="3" t="s">
        <v>300</v>
      </c>
      <c r="H11" s="131" t="s">
        <v>274</v>
      </c>
      <c r="I11" s="131"/>
    </row>
    <row r="12" spans="1:9" ht="36.75">
      <c r="A12" s="235"/>
      <c r="B12" s="275"/>
      <c r="C12" s="292" t="s">
        <v>301</v>
      </c>
      <c r="D12" s="293"/>
      <c r="E12" s="3" t="s">
        <v>302</v>
      </c>
      <c r="F12" s="100" t="s">
        <v>303</v>
      </c>
      <c r="G12" s="3" t="s">
        <v>304</v>
      </c>
      <c r="H12" s="3" t="s">
        <v>305</v>
      </c>
      <c r="I12" s="3"/>
    </row>
    <row r="13" spans="1:9" ht="22.5" customHeight="1">
      <c r="A13" s="235"/>
      <c r="B13" s="275"/>
      <c r="C13" s="292" t="s">
        <v>306</v>
      </c>
      <c r="D13" s="293"/>
      <c r="E13" s="3" t="s">
        <v>307</v>
      </c>
      <c r="F13" s="3" t="s">
        <v>308</v>
      </c>
      <c r="G13" s="131" t="s">
        <v>309</v>
      </c>
      <c r="H13" s="3" t="s">
        <v>310</v>
      </c>
      <c r="I13" s="3"/>
    </row>
    <row r="14" spans="1:9" ht="63.75" customHeight="1">
      <c r="A14" s="3">
        <v>5</v>
      </c>
      <c r="B14" s="292" t="s">
        <v>311</v>
      </c>
      <c r="C14" s="330"/>
      <c r="D14" s="293"/>
      <c r="E14" s="3" t="s">
        <v>312</v>
      </c>
      <c r="F14" s="100" t="s">
        <v>313</v>
      </c>
      <c r="G14" s="3" t="s">
        <v>314</v>
      </c>
      <c r="H14" s="3" t="s">
        <v>315</v>
      </c>
      <c r="I14" s="3" t="s">
        <v>316</v>
      </c>
    </row>
    <row r="15" spans="1:9" ht="31.5" customHeight="1">
      <c r="A15" s="3">
        <v>6</v>
      </c>
      <c r="B15" s="292" t="s">
        <v>317</v>
      </c>
      <c r="C15" s="330"/>
      <c r="D15" s="293"/>
      <c r="E15" s="3" t="s">
        <v>318</v>
      </c>
      <c r="F15" s="100" t="s">
        <v>319</v>
      </c>
      <c r="G15" s="3" t="s">
        <v>320</v>
      </c>
      <c r="H15" s="131" t="s">
        <v>274</v>
      </c>
      <c r="I15" s="3"/>
    </row>
    <row r="16" spans="1:9" ht="25.5" customHeight="1">
      <c r="A16" s="3">
        <v>7</v>
      </c>
      <c r="B16" s="292" t="s">
        <v>321</v>
      </c>
      <c r="C16" s="330"/>
      <c r="D16" s="293"/>
      <c r="E16" s="131"/>
      <c r="F16" s="3" t="s">
        <v>322</v>
      </c>
      <c r="G16" s="131" t="s">
        <v>274</v>
      </c>
      <c r="H16" s="131" t="s">
        <v>274</v>
      </c>
      <c r="I16" s="3"/>
    </row>
    <row r="17" spans="1:9" ht="25.5" customHeight="1">
      <c r="A17" s="3">
        <v>8</v>
      </c>
      <c r="B17" s="292" t="s">
        <v>323</v>
      </c>
      <c r="C17" s="330"/>
      <c r="D17" s="293"/>
      <c r="E17" s="131"/>
      <c r="F17" s="100" t="s">
        <v>324</v>
      </c>
      <c r="G17" s="3" t="s">
        <v>325</v>
      </c>
      <c r="H17" s="131" t="s">
        <v>274</v>
      </c>
      <c r="I17" s="3"/>
    </row>
    <row r="18" spans="1:9" ht="25.5" customHeight="1">
      <c r="A18" s="3">
        <v>9</v>
      </c>
      <c r="B18" s="292" t="s">
        <v>326</v>
      </c>
      <c r="C18" s="330"/>
      <c r="D18" s="293"/>
      <c r="E18" s="131"/>
      <c r="F18" s="3" t="s">
        <v>326</v>
      </c>
      <c r="G18" s="131" t="s">
        <v>274</v>
      </c>
      <c r="H18" s="131" t="s">
        <v>274</v>
      </c>
      <c r="I18" s="3"/>
    </row>
    <row r="19" spans="1:9" ht="123.75">
      <c r="A19" s="235">
        <v>10</v>
      </c>
      <c r="B19" s="235" t="s">
        <v>327</v>
      </c>
      <c r="C19" s="292" t="s">
        <v>328</v>
      </c>
      <c r="D19" s="293"/>
      <c r="E19" s="3" t="s">
        <v>329</v>
      </c>
      <c r="F19" s="3" t="s">
        <v>330</v>
      </c>
      <c r="G19" s="131" t="s">
        <v>331</v>
      </c>
      <c r="H19" s="131" t="s">
        <v>274</v>
      </c>
      <c r="I19" s="3" t="s">
        <v>332</v>
      </c>
    </row>
    <row r="20" spans="1:9" ht="25.5" customHeight="1">
      <c r="A20" s="235"/>
      <c r="B20" s="235"/>
      <c r="C20" s="292" t="s">
        <v>333</v>
      </c>
      <c r="D20" s="293"/>
      <c r="E20" s="3" t="s">
        <v>329</v>
      </c>
      <c r="F20" s="3" t="s">
        <v>308</v>
      </c>
      <c r="G20" s="131" t="s">
        <v>334</v>
      </c>
      <c r="H20" s="3" t="s">
        <v>335</v>
      </c>
      <c r="I20" s="3"/>
    </row>
    <row r="21" spans="1:9" ht="25.5" customHeight="1">
      <c r="A21" s="235"/>
      <c r="B21" s="235"/>
      <c r="C21" s="292" t="s">
        <v>336</v>
      </c>
      <c r="D21" s="293"/>
      <c r="E21" s="3" t="s">
        <v>329</v>
      </c>
      <c r="F21" s="3" t="s">
        <v>337</v>
      </c>
      <c r="G21" s="3" t="s">
        <v>338</v>
      </c>
      <c r="H21" s="3"/>
      <c r="I21" s="3"/>
    </row>
    <row r="22" spans="1:9" ht="25.5" customHeight="1">
      <c r="A22" s="235"/>
      <c r="B22" s="235"/>
      <c r="C22" s="292" t="s">
        <v>339</v>
      </c>
      <c r="D22" s="293"/>
      <c r="E22" s="3" t="s">
        <v>329</v>
      </c>
      <c r="F22" s="3" t="s">
        <v>340</v>
      </c>
      <c r="G22" s="131" t="s">
        <v>341</v>
      </c>
      <c r="H22" s="3" t="s">
        <v>342</v>
      </c>
      <c r="I22" s="3"/>
    </row>
    <row r="23" spans="1:9" ht="25.5" customHeight="1">
      <c r="A23" s="235"/>
      <c r="B23" s="235"/>
      <c r="C23" s="292" t="s">
        <v>343</v>
      </c>
      <c r="D23" s="293"/>
      <c r="E23" s="3" t="s">
        <v>1663</v>
      </c>
      <c r="F23" s="3" t="s">
        <v>343</v>
      </c>
      <c r="G23" s="131" t="s">
        <v>274</v>
      </c>
      <c r="H23" s="131" t="s">
        <v>274</v>
      </c>
      <c r="I23" s="3"/>
    </row>
    <row r="24" spans="1:9" ht="54" customHeight="1">
      <c r="A24" s="235"/>
      <c r="B24" s="235"/>
      <c r="C24" s="292" t="s">
        <v>344</v>
      </c>
      <c r="D24" s="293"/>
      <c r="E24" s="3" t="s">
        <v>329</v>
      </c>
      <c r="F24" s="3" t="s">
        <v>345</v>
      </c>
      <c r="G24" s="3" t="s">
        <v>346</v>
      </c>
      <c r="H24" s="131" t="s">
        <v>274</v>
      </c>
      <c r="I24" s="3"/>
    </row>
    <row r="25" spans="1:9" ht="27.75" customHeight="1">
      <c r="A25" s="231">
        <v>11</v>
      </c>
      <c r="B25" s="334" t="s">
        <v>347</v>
      </c>
      <c r="C25" s="281"/>
      <c r="D25" s="335"/>
      <c r="E25" s="231" t="s">
        <v>348</v>
      </c>
      <c r="F25" s="331" t="s">
        <v>349</v>
      </c>
      <c r="G25" s="331" t="s">
        <v>350</v>
      </c>
      <c r="H25" s="331" t="s">
        <v>351</v>
      </c>
      <c r="I25" s="231"/>
    </row>
    <row r="26" spans="1:9" ht="45.75" customHeight="1">
      <c r="A26" s="205"/>
      <c r="B26" s="336"/>
      <c r="C26" s="278"/>
      <c r="D26" s="337"/>
      <c r="E26" s="205"/>
      <c r="F26" s="341"/>
      <c r="G26" s="332"/>
      <c r="H26" s="332"/>
      <c r="I26" s="205"/>
    </row>
    <row r="27" spans="1:9" ht="63" customHeight="1">
      <c r="A27" s="222"/>
      <c r="B27" s="338"/>
      <c r="C27" s="339"/>
      <c r="D27" s="340"/>
      <c r="E27" s="222"/>
      <c r="F27" s="342"/>
      <c r="G27" s="333"/>
      <c r="H27" s="333"/>
      <c r="I27" s="222"/>
    </row>
  </sheetData>
  <mergeCells count="41">
    <mergeCell ref="G25:G27"/>
    <mergeCell ref="H25:H27"/>
    <mergeCell ref="I25:I27"/>
    <mergeCell ref="A25:A27"/>
    <mergeCell ref="B25:D27"/>
    <mergeCell ref="E25:E27"/>
    <mergeCell ref="F25:F27"/>
    <mergeCell ref="B18:D18"/>
    <mergeCell ref="A19:A24"/>
    <mergeCell ref="B19:B24"/>
    <mergeCell ref="C19:D19"/>
    <mergeCell ref="C20:D20"/>
    <mergeCell ref="C21:D21"/>
    <mergeCell ref="C22:D22"/>
    <mergeCell ref="C23:D23"/>
    <mergeCell ref="C24:D24"/>
    <mergeCell ref="B14:D14"/>
    <mergeCell ref="B15:D15"/>
    <mergeCell ref="B16:D16"/>
    <mergeCell ref="B17:D17"/>
    <mergeCell ref="A11:A13"/>
    <mergeCell ref="B11:B13"/>
    <mergeCell ref="C11:D11"/>
    <mergeCell ref="C12:D12"/>
    <mergeCell ref="C13:D13"/>
    <mergeCell ref="A8:A10"/>
    <mergeCell ref="B8:B10"/>
    <mergeCell ref="C8:D8"/>
    <mergeCell ref="C9:D9"/>
    <mergeCell ref="C10:D10"/>
    <mergeCell ref="A5:A7"/>
    <mergeCell ref="B5:B7"/>
    <mergeCell ref="C5:D5"/>
    <mergeCell ref="C6:D6"/>
    <mergeCell ref="C7:D7"/>
    <mergeCell ref="A1:I1"/>
    <mergeCell ref="B2:D2"/>
    <mergeCell ref="A3:A4"/>
    <mergeCell ref="B3:B4"/>
    <mergeCell ref="C3:D3"/>
    <mergeCell ref="C4:D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AE14"/>
  <sheetViews>
    <sheetView showZeros="0" workbookViewId="0" topLeftCell="A1">
      <selection activeCell="A1" sqref="A1:AE1"/>
    </sheetView>
  </sheetViews>
  <sheetFormatPr defaultColWidth="9.00390625" defaultRowHeight="14.25"/>
  <cols>
    <col min="1" max="1" width="7.00390625" style="7" customWidth="1"/>
    <col min="2" max="2" width="6.375" style="7" customWidth="1"/>
    <col min="3" max="3" width="6.625" style="7" customWidth="1"/>
    <col min="4" max="12" width="3.25390625" style="7" customWidth="1"/>
    <col min="13" max="13" width="3.875" style="7" customWidth="1"/>
    <col min="14" max="30" width="3.25390625" style="7" customWidth="1"/>
    <col min="31" max="31" width="13.375" style="7" customWidth="1"/>
    <col min="32" max="16384" width="4.50390625" style="7" customWidth="1"/>
  </cols>
  <sheetData>
    <row r="1" spans="1:31" ht="20.25">
      <c r="A1" s="234" t="s">
        <v>1866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row>
    <row r="2" spans="1:31" ht="73.5" customHeight="1">
      <c r="A2" s="239"/>
      <c r="B2" s="240"/>
      <c r="C2" s="241"/>
      <c r="D2" s="43" t="s">
        <v>1270</v>
      </c>
      <c r="E2" s="43" t="s">
        <v>1271</v>
      </c>
      <c r="F2" s="43" t="s">
        <v>1272</v>
      </c>
      <c r="G2" s="43" t="s">
        <v>1273</v>
      </c>
      <c r="H2" s="43" t="s">
        <v>1274</v>
      </c>
      <c r="I2" s="43" t="s">
        <v>1275</v>
      </c>
      <c r="J2" s="43" t="s">
        <v>1276</v>
      </c>
      <c r="K2" s="43" t="s">
        <v>1222</v>
      </c>
      <c r="L2" s="43" t="s">
        <v>1277</v>
      </c>
      <c r="M2" s="43" t="s">
        <v>1278</v>
      </c>
      <c r="N2" s="43" t="s">
        <v>1279</v>
      </c>
      <c r="O2" s="43" t="s">
        <v>1280</v>
      </c>
      <c r="P2" s="43" t="s">
        <v>1281</v>
      </c>
      <c r="Q2" s="43" t="s">
        <v>1282</v>
      </c>
      <c r="R2" s="43"/>
      <c r="S2" s="44"/>
      <c r="T2" s="44"/>
      <c r="U2" s="44"/>
      <c r="V2" s="44"/>
      <c r="W2" s="44"/>
      <c r="X2" s="44"/>
      <c r="Y2" s="44"/>
      <c r="Z2" s="44"/>
      <c r="AA2" s="44"/>
      <c r="AB2" s="44"/>
      <c r="AC2" s="44"/>
      <c r="AD2" s="237" t="s">
        <v>587</v>
      </c>
      <c r="AE2" s="235" t="s">
        <v>594</v>
      </c>
    </row>
    <row r="3" spans="1:31" ht="120" customHeight="1">
      <c r="A3" s="242"/>
      <c r="B3" s="243"/>
      <c r="C3" s="244"/>
      <c r="D3" s="43" t="s">
        <v>678</v>
      </c>
      <c r="E3" s="43" t="s">
        <v>678</v>
      </c>
      <c r="F3" s="43" t="s">
        <v>678</v>
      </c>
      <c r="G3" s="43" t="s">
        <v>678</v>
      </c>
      <c r="H3" s="43" t="s">
        <v>678</v>
      </c>
      <c r="I3" s="43"/>
      <c r="J3" s="43" t="s">
        <v>678</v>
      </c>
      <c r="K3" s="43" t="s">
        <v>766</v>
      </c>
      <c r="L3" s="43" t="s">
        <v>656</v>
      </c>
      <c r="M3" s="43" t="s">
        <v>757</v>
      </c>
      <c r="N3" s="43" t="s">
        <v>678</v>
      </c>
      <c r="O3" s="43" t="s">
        <v>678</v>
      </c>
      <c r="P3" s="43"/>
      <c r="Q3" s="43"/>
      <c r="R3" s="43"/>
      <c r="S3" s="44"/>
      <c r="T3" s="44"/>
      <c r="U3" s="44"/>
      <c r="V3" s="44"/>
      <c r="W3" s="44"/>
      <c r="X3" s="44"/>
      <c r="Y3" s="44"/>
      <c r="Z3" s="44"/>
      <c r="AA3" s="44"/>
      <c r="AB3" s="44"/>
      <c r="AC3" s="44"/>
      <c r="AD3" s="238"/>
      <c r="AE3" s="236"/>
    </row>
    <row r="4" spans="1:31" ht="24.75" customHeight="1">
      <c r="A4" s="235" t="s">
        <v>676</v>
      </c>
      <c r="B4" s="246" t="s">
        <v>618</v>
      </c>
      <c r="C4" s="245"/>
      <c r="D4" s="6">
        <v>2</v>
      </c>
      <c r="E4" s="6">
        <v>4</v>
      </c>
      <c r="F4" s="6">
        <v>4</v>
      </c>
      <c r="G4" s="6">
        <v>4</v>
      </c>
      <c r="H4" s="6">
        <v>8</v>
      </c>
      <c r="I4" s="6">
        <v>2</v>
      </c>
      <c r="J4" s="6">
        <v>2</v>
      </c>
      <c r="K4" s="6">
        <v>1</v>
      </c>
      <c r="L4" s="6">
        <v>1</v>
      </c>
      <c r="M4" s="6">
        <v>2</v>
      </c>
      <c r="N4" s="6">
        <v>2</v>
      </c>
      <c r="O4" s="6">
        <v>3</v>
      </c>
      <c r="P4" s="6">
        <v>2</v>
      </c>
      <c r="Q4" s="6">
        <v>2</v>
      </c>
      <c r="R4" s="6"/>
      <c r="S4" s="6"/>
      <c r="T4" s="6"/>
      <c r="U4" s="6"/>
      <c r="V4" s="6"/>
      <c r="W4" s="6"/>
      <c r="X4" s="6"/>
      <c r="Y4" s="6"/>
      <c r="Z4" s="6"/>
      <c r="AA4" s="6"/>
      <c r="AB4" s="6"/>
      <c r="AC4" s="6"/>
      <c r="AD4" s="6">
        <f aca="true" t="shared" si="0" ref="AD4:AD12">SUM(D4:AC4)</f>
        <v>39</v>
      </c>
      <c r="AE4" s="6"/>
    </row>
    <row r="5" spans="1:31" ht="24.75" customHeight="1">
      <c r="A5" s="236"/>
      <c r="B5" s="246" t="s">
        <v>602</v>
      </c>
      <c r="C5" s="245"/>
      <c r="D5" s="6">
        <v>1</v>
      </c>
      <c r="E5" s="6">
        <v>2</v>
      </c>
      <c r="F5" s="6">
        <v>2</v>
      </c>
      <c r="G5" s="6">
        <v>2</v>
      </c>
      <c r="H5" s="6">
        <v>4</v>
      </c>
      <c r="I5" s="6">
        <v>1</v>
      </c>
      <c r="J5" s="6">
        <v>1</v>
      </c>
      <c r="K5" s="6">
        <v>1</v>
      </c>
      <c r="L5" s="6">
        <v>1</v>
      </c>
      <c r="M5" s="6">
        <v>1</v>
      </c>
      <c r="N5" s="6">
        <v>1</v>
      </c>
      <c r="O5" s="6">
        <v>2</v>
      </c>
      <c r="P5" s="6">
        <v>1</v>
      </c>
      <c r="Q5" s="6">
        <v>1</v>
      </c>
      <c r="R5" s="6"/>
      <c r="S5" s="6"/>
      <c r="T5" s="6"/>
      <c r="U5" s="6"/>
      <c r="V5" s="6"/>
      <c r="W5" s="6"/>
      <c r="X5" s="6"/>
      <c r="Y5" s="6"/>
      <c r="Z5" s="6"/>
      <c r="AA5" s="6"/>
      <c r="AB5" s="6"/>
      <c r="AC5" s="6"/>
      <c r="AD5" s="6">
        <f t="shared" si="0"/>
        <v>21</v>
      </c>
      <c r="AE5" s="6"/>
    </row>
    <row r="6" spans="1:31" ht="19.5" customHeight="1">
      <c r="A6" s="235" t="s">
        <v>677</v>
      </c>
      <c r="B6" s="231" t="s">
        <v>681</v>
      </c>
      <c r="C6" s="4" t="s">
        <v>618</v>
      </c>
      <c r="D6" s="6">
        <v>2</v>
      </c>
      <c r="E6" s="6">
        <v>4</v>
      </c>
      <c r="F6" s="6">
        <v>4</v>
      </c>
      <c r="G6" s="6">
        <v>2</v>
      </c>
      <c r="H6" s="6">
        <v>8</v>
      </c>
      <c r="I6" s="6"/>
      <c r="J6" s="6"/>
      <c r="K6" s="6">
        <v>1</v>
      </c>
      <c r="L6" s="6">
        <v>3</v>
      </c>
      <c r="M6" s="6">
        <v>1</v>
      </c>
      <c r="N6" s="6">
        <v>1</v>
      </c>
      <c r="O6" s="6"/>
      <c r="P6" s="6">
        <v>2</v>
      </c>
      <c r="Q6" s="6">
        <v>2</v>
      </c>
      <c r="R6" s="6"/>
      <c r="S6" s="6"/>
      <c r="T6" s="6"/>
      <c r="U6" s="6"/>
      <c r="V6" s="6"/>
      <c r="W6" s="6"/>
      <c r="X6" s="6"/>
      <c r="Y6" s="6"/>
      <c r="Z6" s="6"/>
      <c r="AA6" s="6"/>
      <c r="AB6" s="6"/>
      <c r="AC6" s="6"/>
      <c r="AD6" s="6">
        <f t="shared" si="0"/>
        <v>30</v>
      </c>
      <c r="AE6" s="6"/>
    </row>
    <row r="7" spans="1:31" ht="19.5" customHeight="1">
      <c r="A7" s="236"/>
      <c r="B7" s="222"/>
      <c r="C7" s="4" t="s">
        <v>602</v>
      </c>
      <c r="D7" s="6">
        <v>1</v>
      </c>
      <c r="E7" s="6">
        <v>2</v>
      </c>
      <c r="F7" s="6">
        <v>2</v>
      </c>
      <c r="G7" s="6">
        <v>1</v>
      </c>
      <c r="H7" s="6">
        <v>4</v>
      </c>
      <c r="I7" s="6"/>
      <c r="J7" s="6"/>
      <c r="K7" s="6">
        <v>1</v>
      </c>
      <c r="L7" s="6">
        <v>1</v>
      </c>
      <c r="M7" s="6">
        <v>1</v>
      </c>
      <c r="N7" s="6">
        <v>1</v>
      </c>
      <c r="O7" s="6"/>
      <c r="P7" s="6">
        <v>1</v>
      </c>
      <c r="Q7" s="6">
        <v>1</v>
      </c>
      <c r="R7" s="6"/>
      <c r="S7" s="6"/>
      <c r="T7" s="6"/>
      <c r="U7" s="6"/>
      <c r="V7" s="6"/>
      <c r="W7" s="6"/>
      <c r="X7" s="6"/>
      <c r="Y7" s="6"/>
      <c r="Z7" s="6"/>
      <c r="AA7" s="6"/>
      <c r="AB7" s="6"/>
      <c r="AC7" s="6"/>
      <c r="AD7" s="6">
        <f t="shared" si="0"/>
        <v>16</v>
      </c>
      <c r="AE7" s="6"/>
    </row>
    <row r="8" spans="1:31" ht="19.5" customHeight="1">
      <c r="A8" s="236"/>
      <c r="B8" s="231" t="s">
        <v>679</v>
      </c>
      <c r="C8" s="4" t="s">
        <v>618</v>
      </c>
      <c r="D8" s="6"/>
      <c r="E8" s="6">
        <v>4</v>
      </c>
      <c r="F8" s="6">
        <v>2</v>
      </c>
      <c r="G8" s="6">
        <v>2</v>
      </c>
      <c r="H8" s="6">
        <v>8</v>
      </c>
      <c r="I8" s="6">
        <v>2</v>
      </c>
      <c r="J8" s="6">
        <v>3</v>
      </c>
      <c r="K8" s="6"/>
      <c r="L8" s="6">
        <v>1</v>
      </c>
      <c r="M8" s="6">
        <v>2</v>
      </c>
      <c r="N8" s="6">
        <v>2</v>
      </c>
      <c r="O8" s="6"/>
      <c r="P8" s="6">
        <v>2</v>
      </c>
      <c r="Q8" s="6">
        <v>2</v>
      </c>
      <c r="R8" s="6"/>
      <c r="S8" s="6"/>
      <c r="T8" s="6"/>
      <c r="U8" s="6"/>
      <c r="V8" s="6"/>
      <c r="W8" s="6"/>
      <c r="X8" s="6"/>
      <c r="Y8" s="6"/>
      <c r="Z8" s="6"/>
      <c r="AA8" s="6"/>
      <c r="AB8" s="6"/>
      <c r="AC8" s="6"/>
      <c r="AD8" s="6">
        <f t="shared" si="0"/>
        <v>30</v>
      </c>
      <c r="AE8" s="6"/>
    </row>
    <row r="9" spans="1:31" ht="19.5" customHeight="1">
      <c r="A9" s="236"/>
      <c r="B9" s="222"/>
      <c r="C9" s="4" t="s">
        <v>602</v>
      </c>
      <c r="D9" s="6"/>
      <c r="E9" s="6">
        <v>2</v>
      </c>
      <c r="F9" s="6">
        <v>1</v>
      </c>
      <c r="G9" s="6">
        <v>1</v>
      </c>
      <c r="H9" s="6">
        <v>4</v>
      </c>
      <c r="I9" s="6">
        <v>1</v>
      </c>
      <c r="J9" s="6">
        <v>1</v>
      </c>
      <c r="K9" s="6"/>
      <c r="L9" s="6">
        <v>1</v>
      </c>
      <c r="M9" s="6">
        <v>1</v>
      </c>
      <c r="N9" s="6">
        <v>1</v>
      </c>
      <c r="O9" s="6"/>
      <c r="P9" s="6">
        <v>1</v>
      </c>
      <c r="Q9" s="6">
        <v>1</v>
      </c>
      <c r="R9" s="6"/>
      <c r="S9" s="6"/>
      <c r="T9" s="6"/>
      <c r="U9" s="6"/>
      <c r="V9" s="6"/>
      <c r="W9" s="6"/>
      <c r="X9" s="6"/>
      <c r="Y9" s="6"/>
      <c r="Z9" s="6"/>
      <c r="AA9" s="6"/>
      <c r="AB9" s="6"/>
      <c r="AC9" s="6"/>
      <c r="AD9" s="6">
        <f t="shared" si="0"/>
        <v>15</v>
      </c>
      <c r="AE9" s="6"/>
    </row>
    <row r="10" spans="1:31" ht="19.5" customHeight="1">
      <c r="A10" s="236"/>
      <c r="B10" s="231" t="s">
        <v>680</v>
      </c>
      <c r="C10" s="4" t="s">
        <v>618</v>
      </c>
      <c r="D10" s="6"/>
      <c r="E10" s="6"/>
      <c r="F10" s="6"/>
      <c r="G10" s="6">
        <v>8</v>
      </c>
      <c r="H10" s="6"/>
      <c r="I10" s="6"/>
      <c r="J10" s="6"/>
      <c r="K10" s="6">
        <v>1</v>
      </c>
      <c r="L10" s="6">
        <v>2</v>
      </c>
      <c r="M10" s="6">
        <v>2</v>
      </c>
      <c r="N10" s="6">
        <v>2</v>
      </c>
      <c r="O10" s="6">
        <v>5</v>
      </c>
      <c r="P10" s="6">
        <v>2</v>
      </c>
      <c r="Q10" s="6">
        <v>2</v>
      </c>
      <c r="R10" s="6"/>
      <c r="S10" s="6"/>
      <c r="T10" s="6"/>
      <c r="U10" s="6"/>
      <c r="V10" s="6"/>
      <c r="W10" s="6"/>
      <c r="X10" s="6"/>
      <c r="Y10" s="6"/>
      <c r="Z10" s="6"/>
      <c r="AA10" s="6"/>
      <c r="AB10" s="6"/>
      <c r="AC10" s="6"/>
      <c r="AD10" s="6">
        <f t="shared" si="0"/>
        <v>24</v>
      </c>
      <c r="AE10" s="6"/>
    </row>
    <row r="11" spans="1:31" ht="19.5" customHeight="1">
      <c r="A11" s="236"/>
      <c r="B11" s="222"/>
      <c r="C11" s="4" t="s">
        <v>602</v>
      </c>
      <c r="D11" s="6"/>
      <c r="E11" s="6"/>
      <c r="F11" s="6"/>
      <c r="G11" s="6">
        <v>4</v>
      </c>
      <c r="H11" s="6"/>
      <c r="I11" s="6"/>
      <c r="J11" s="6"/>
      <c r="K11" s="6">
        <v>1</v>
      </c>
      <c r="L11" s="6">
        <v>1</v>
      </c>
      <c r="M11" s="6">
        <v>1</v>
      </c>
      <c r="N11" s="6">
        <v>1</v>
      </c>
      <c r="O11" s="6">
        <v>2</v>
      </c>
      <c r="P11" s="6">
        <v>1</v>
      </c>
      <c r="Q11" s="6">
        <v>1</v>
      </c>
      <c r="R11" s="6"/>
      <c r="S11" s="6"/>
      <c r="T11" s="6"/>
      <c r="U11" s="6"/>
      <c r="V11" s="6"/>
      <c r="W11" s="6"/>
      <c r="X11" s="6"/>
      <c r="Y11" s="6"/>
      <c r="Z11" s="6"/>
      <c r="AA11" s="6"/>
      <c r="AB11" s="6"/>
      <c r="AC11" s="6"/>
      <c r="AD11" s="6">
        <f t="shared" si="0"/>
        <v>12</v>
      </c>
      <c r="AE11" s="6"/>
    </row>
    <row r="12" spans="1:31" ht="24.75" customHeight="1">
      <c r="A12" s="236"/>
      <c r="B12" s="27" t="s">
        <v>756</v>
      </c>
      <c r="C12" s="4" t="s">
        <v>602</v>
      </c>
      <c r="D12" s="6"/>
      <c r="E12" s="6">
        <v>4</v>
      </c>
      <c r="F12" s="6"/>
      <c r="G12" s="6">
        <v>2</v>
      </c>
      <c r="H12" s="6"/>
      <c r="I12" s="6"/>
      <c r="J12" s="6"/>
      <c r="K12" s="6"/>
      <c r="L12" s="6"/>
      <c r="M12" s="6">
        <v>2</v>
      </c>
      <c r="N12" s="6">
        <v>2</v>
      </c>
      <c r="O12" s="6"/>
      <c r="P12" s="6">
        <v>1</v>
      </c>
      <c r="Q12" s="6">
        <v>1</v>
      </c>
      <c r="R12" s="6"/>
      <c r="S12" s="6"/>
      <c r="T12" s="6"/>
      <c r="U12" s="6"/>
      <c r="V12" s="6"/>
      <c r="W12" s="6"/>
      <c r="X12" s="6"/>
      <c r="Y12" s="6"/>
      <c r="Z12" s="6"/>
      <c r="AA12" s="6"/>
      <c r="AB12" s="6"/>
      <c r="AC12" s="6"/>
      <c r="AD12" s="6">
        <f t="shared" si="0"/>
        <v>12</v>
      </c>
      <c r="AE12" s="6"/>
    </row>
    <row r="13" spans="1:31" ht="28.5" customHeight="1">
      <c r="A13" s="19" t="s">
        <v>660</v>
      </c>
      <c r="B13" s="291" t="s">
        <v>682</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row>
    <row r="14" spans="2:31" ht="15" customHeight="1">
      <c r="B14" s="229" t="s">
        <v>683</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13">
    <mergeCell ref="B13:AE13"/>
    <mergeCell ref="B14:AE14"/>
    <mergeCell ref="A6:A12"/>
    <mergeCell ref="B6:B7"/>
    <mergeCell ref="B8:B9"/>
    <mergeCell ref="A4:A5"/>
    <mergeCell ref="B4:C4"/>
    <mergeCell ref="B5:C5"/>
    <mergeCell ref="B10:B11"/>
    <mergeCell ref="A1:AE1"/>
    <mergeCell ref="AE2:AE3"/>
    <mergeCell ref="AD2:AD3"/>
    <mergeCell ref="A2:C3"/>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Roman,常规"80</oddFooter>
  </headerFooter>
  <drawing r:id="rId1"/>
</worksheet>
</file>

<file path=xl/worksheets/sheet38.xml><?xml version="1.0" encoding="utf-8"?>
<worksheet xmlns="http://schemas.openxmlformats.org/spreadsheetml/2006/main" xmlns:r="http://schemas.openxmlformats.org/officeDocument/2006/relationships">
  <dimension ref="A1:G27"/>
  <sheetViews>
    <sheetView workbookViewId="0" topLeftCell="A1">
      <selection activeCell="A1" sqref="A1:G1"/>
    </sheetView>
  </sheetViews>
  <sheetFormatPr defaultColWidth="9.00390625" defaultRowHeight="25.5" customHeight="1"/>
  <cols>
    <col min="1" max="1" width="6.375" style="20" customWidth="1"/>
    <col min="2" max="3" width="15.125" style="20" bestFit="1" customWidth="1"/>
    <col min="4" max="4" width="11.25390625" style="20" customWidth="1"/>
    <col min="5" max="5" width="11.00390625" style="20" customWidth="1"/>
    <col min="6" max="6" width="10.25390625" style="20" customWidth="1"/>
    <col min="7" max="7" width="11.75390625" style="20" customWidth="1"/>
    <col min="8" max="16384" width="10.25390625" style="20" customWidth="1"/>
  </cols>
  <sheetData>
    <row r="1" spans="1:7" ht="25.5" customHeight="1">
      <c r="A1" s="234" t="s">
        <v>1867</v>
      </c>
      <c r="B1" s="317"/>
      <c r="C1" s="317"/>
      <c r="D1" s="317"/>
      <c r="E1" s="317"/>
      <c r="F1" s="317"/>
      <c r="G1" s="317"/>
    </row>
    <row r="2" spans="1:7" ht="25.5" customHeight="1">
      <c r="A2" s="4" t="s">
        <v>182</v>
      </c>
      <c r="B2" s="4" t="s">
        <v>183</v>
      </c>
      <c r="C2" s="4" t="s">
        <v>184</v>
      </c>
      <c r="D2" s="4" t="s">
        <v>185</v>
      </c>
      <c r="E2" s="4" t="s">
        <v>186</v>
      </c>
      <c r="F2" s="4" t="s">
        <v>187</v>
      </c>
      <c r="G2" s="4" t="s">
        <v>188</v>
      </c>
    </row>
    <row r="3" spans="1:7" ht="25.5" customHeight="1">
      <c r="A3" s="4">
        <v>1</v>
      </c>
      <c r="B3" s="3" t="s">
        <v>352</v>
      </c>
      <c r="C3" s="4" t="s">
        <v>348</v>
      </c>
      <c r="D3" s="4" t="s">
        <v>353</v>
      </c>
      <c r="E3" s="154" t="s">
        <v>354</v>
      </c>
      <c r="F3" s="4" t="s">
        <v>355</v>
      </c>
      <c r="G3" s="4"/>
    </row>
    <row r="4" spans="1:7" ht="25.5" customHeight="1">
      <c r="A4" s="4">
        <v>2</v>
      </c>
      <c r="B4" s="4" t="s">
        <v>356</v>
      </c>
      <c r="C4" s="4" t="s">
        <v>348</v>
      </c>
      <c r="D4" s="4" t="s">
        <v>357</v>
      </c>
      <c r="E4" s="154" t="s">
        <v>358</v>
      </c>
      <c r="F4" s="4" t="s">
        <v>355</v>
      </c>
      <c r="G4" s="4"/>
    </row>
    <row r="5" spans="1:7" ht="25.5" customHeight="1">
      <c r="A5" s="4">
        <v>3</v>
      </c>
      <c r="B5" s="3" t="s">
        <v>359</v>
      </c>
      <c r="C5" s="4" t="s">
        <v>348</v>
      </c>
      <c r="D5" s="4" t="s">
        <v>360</v>
      </c>
      <c r="E5" s="154" t="s">
        <v>361</v>
      </c>
      <c r="F5" s="4" t="s">
        <v>362</v>
      </c>
      <c r="G5" s="4"/>
    </row>
    <row r="6" spans="1:7" ht="25.5" customHeight="1">
      <c r="A6" s="4">
        <v>4</v>
      </c>
      <c r="B6" s="4" t="s">
        <v>363</v>
      </c>
      <c r="C6" s="4" t="s">
        <v>348</v>
      </c>
      <c r="D6" s="4" t="s">
        <v>357</v>
      </c>
      <c r="E6" s="154" t="s">
        <v>364</v>
      </c>
      <c r="F6" s="4" t="s">
        <v>365</v>
      </c>
      <c r="G6" s="4"/>
    </row>
    <row r="7" spans="1:7" ht="25.5" customHeight="1">
      <c r="A7" s="4"/>
      <c r="B7" s="4"/>
      <c r="C7" s="4"/>
      <c r="D7" s="4"/>
      <c r="E7" s="4"/>
      <c r="F7" s="4"/>
      <c r="G7" s="4"/>
    </row>
    <row r="8" spans="1:7" ht="25.5" customHeight="1">
      <c r="A8" s="4"/>
      <c r="B8" s="4"/>
      <c r="C8" s="4"/>
      <c r="D8" s="4"/>
      <c r="E8" s="4"/>
      <c r="F8" s="4"/>
      <c r="G8" s="4"/>
    </row>
    <row r="9" spans="1:7" ht="25.5" customHeight="1">
      <c r="A9" s="4"/>
      <c r="B9" s="4"/>
      <c r="C9" s="4"/>
      <c r="D9" s="4"/>
      <c r="E9" s="4"/>
      <c r="F9" s="4"/>
      <c r="G9" s="4"/>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25.5" customHeight="1">
      <c r="A17" s="4"/>
      <c r="B17" s="4"/>
      <c r="C17" s="4"/>
      <c r="D17" s="4"/>
      <c r="E17" s="4"/>
      <c r="F17" s="4"/>
      <c r="G17" s="4"/>
    </row>
    <row r="18" spans="1:7" ht="25.5" customHeight="1">
      <c r="A18" s="4"/>
      <c r="B18" s="4"/>
      <c r="C18" s="4"/>
      <c r="D18" s="4"/>
      <c r="E18" s="4"/>
      <c r="F18" s="4"/>
      <c r="G18" s="4"/>
    </row>
    <row r="19" spans="1:7" ht="25.5" customHeight="1">
      <c r="A19" s="4"/>
      <c r="B19" s="4"/>
      <c r="C19" s="4"/>
      <c r="D19" s="4"/>
      <c r="E19" s="4"/>
      <c r="F19" s="4"/>
      <c r="G19" s="4"/>
    </row>
    <row r="20" spans="1:7" ht="25.5" customHeight="1">
      <c r="A20" s="4"/>
      <c r="B20" s="4"/>
      <c r="C20" s="4"/>
      <c r="D20" s="4"/>
      <c r="E20" s="4"/>
      <c r="F20" s="4"/>
      <c r="G20" s="4"/>
    </row>
    <row r="21" spans="1:7" ht="25.5" customHeight="1">
      <c r="A21" s="4"/>
      <c r="B21" s="4"/>
      <c r="C21" s="4"/>
      <c r="D21" s="4"/>
      <c r="E21" s="4"/>
      <c r="F21" s="4"/>
      <c r="G21" s="4"/>
    </row>
    <row r="22" spans="1:7" ht="25.5" customHeight="1">
      <c r="A22" s="4"/>
      <c r="B22" s="4"/>
      <c r="C22" s="4"/>
      <c r="D22" s="4"/>
      <c r="E22" s="4"/>
      <c r="F22" s="4"/>
      <c r="G22" s="4"/>
    </row>
    <row r="23" spans="1:7" ht="25.5" customHeight="1">
      <c r="A23" s="4"/>
      <c r="B23" s="4"/>
      <c r="C23" s="4"/>
      <c r="D23" s="4"/>
      <c r="E23" s="4"/>
      <c r="F23" s="4"/>
      <c r="G23" s="4"/>
    </row>
    <row r="24" spans="1:7" ht="25.5" customHeight="1">
      <c r="A24" s="4"/>
      <c r="B24" s="4"/>
      <c r="C24" s="4"/>
      <c r="D24" s="4"/>
      <c r="E24" s="4"/>
      <c r="F24" s="4"/>
      <c r="G24" s="4"/>
    </row>
    <row r="25" spans="1:7" ht="25.5" customHeight="1">
      <c r="A25" s="4"/>
      <c r="B25" s="4"/>
      <c r="C25" s="4"/>
      <c r="D25" s="4"/>
      <c r="E25" s="4"/>
      <c r="F25" s="4"/>
      <c r="G25" s="4"/>
    </row>
    <row r="26" spans="1:7" ht="25.5" customHeight="1">
      <c r="A26" s="4"/>
      <c r="B26" s="4"/>
      <c r="C26" s="4"/>
      <c r="D26" s="4"/>
      <c r="E26" s="4"/>
      <c r="F26" s="4"/>
      <c r="G26" s="4"/>
    </row>
    <row r="27" spans="1:7" ht="25.5" customHeight="1">
      <c r="A27" s="4"/>
      <c r="B27" s="4"/>
      <c r="C27" s="4"/>
      <c r="D27" s="4"/>
      <c r="E27" s="4"/>
      <c r="F27" s="4"/>
      <c r="G27" s="4"/>
    </row>
  </sheetData>
  <mergeCells count="1">
    <mergeCell ref="A1:G1"/>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AE28"/>
  <sheetViews>
    <sheetView showZeros="0" workbookViewId="0" topLeftCell="A1">
      <pane xSplit="1" ySplit="3" topLeftCell="B4" activePane="bottomRight" state="frozen"/>
      <selection pane="topLeft" activeCell="I19" sqref="I19"/>
      <selection pane="topRight" activeCell="I19" sqref="I19"/>
      <selection pane="bottomLeft" activeCell="I19" sqref="I19"/>
      <selection pane="bottomRight" activeCell="B1" sqref="B1:AE1"/>
    </sheetView>
  </sheetViews>
  <sheetFormatPr defaultColWidth="9.00390625" defaultRowHeight="14.25"/>
  <cols>
    <col min="1" max="1" width="7.00390625" style="7" customWidth="1"/>
    <col min="2" max="2" width="6.375" style="7" customWidth="1"/>
    <col min="3" max="3" width="6.625" style="7" customWidth="1"/>
    <col min="4" max="30" width="3.25390625" style="7" customWidth="1"/>
    <col min="31" max="31" width="13.75390625" style="7" customWidth="1"/>
    <col min="32" max="16384" width="4.50390625" style="7" customWidth="1"/>
  </cols>
  <sheetData>
    <row r="1" spans="2:31" ht="20.25">
      <c r="B1" s="234" t="s">
        <v>1862</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row>
    <row r="2" spans="1:31" ht="73.5" customHeight="1">
      <c r="A2" s="236"/>
      <c r="B2" s="236"/>
      <c r="C2" s="236"/>
      <c r="D2" s="188" t="s">
        <v>1259</v>
      </c>
      <c r="E2" s="189"/>
      <c r="F2" s="188" t="s">
        <v>1251</v>
      </c>
      <c r="G2" s="189"/>
      <c r="H2" s="188" t="s">
        <v>1260</v>
      </c>
      <c r="I2" s="189"/>
      <c r="J2" s="188" t="s">
        <v>1261</v>
      </c>
      <c r="K2" s="189"/>
      <c r="L2" s="188" t="s">
        <v>1262</v>
      </c>
      <c r="M2" s="189"/>
      <c r="N2" s="43" t="s">
        <v>1263</v>
      </c>
      <c r="O2" s="188" t="s">
        <v>1264</v>
      </c>
      <c r="P2" s="189"/>
      <c r="Q2" s="188" t="s">
        <v>1265</v>
      </c>
      <c r="R2" s="189"/>
      <c r="S2" s="43" t="s">
        <v>1266</v>
      </c>
      <c r="T2" s="43" t="s">
        <v>1267</v>
      </c>
      <c r="U2" s="43" t="s">
        <v>1268</v>
      </c>
      <c r="V2" s="43" t="s">
        <v>1269</v>
      </c>
      <c r="W2" s="43"/>
      <c r="X2" s="43"/>
      <c r="Y2" s="44"/>
      <c r="Z2" s="44"/>
      <c r="AA2" s="44"/>
      <c r="AB2" s="44"/>
      <c r="AC2" s="44"/>
      <c r="AD2" s="237" t="s">
        <v>587</v>
      </c>
      <c r="AE2" s="235" t="s">
        <v>594</v>
      </c>
    </row>
    <row r="3" spans="1:31" ht="96.75" customHeight="1">
      <c r="A3" s="236"/>
      <c r="B3" s="236"/>
      <c r="C3" s="236"/>
      <c r="D3" s="43" t="s">
        <v>777</v>
      </c>
      <c r="E3" s="43"/>
      <c r="F3" s="43" t="s">
        <v>777</v>
      </c>
      <c r="G3" s="43"/>
      <c r="H3" s="43" t="s">
        <v>777</v>
      </c>
      <c r="I3" s="43"/>
      <c r="J3" s="43" t="s">
        <v>777</v>
      </c>
      <c r="K3" s="43"/>
      <c r="L3" s="43"/>
      <c r="M3" s="43" t="s">
        <v>777</v>
      </c>
      <c r="N3" s="44"/>
      <c r="O3" s="43" t="s">
        <v>721</v>
      </c>
      <c r="P3" s="43"/>
      <c r="Q3" s="43" t="s">
        <v>667</v>
      </c>
      <c r="R3" s="43"/>
      <c r="S3" s="43"/>
      <c r="T3" s="43"/>
      <c r="U3" s="43"/>
      <c r="V3" s="43"/>
      <c r="W3" s="44"/>
      <c r="X3" s="44"/>
      <c r="Y3" s="44"/>
      <c r="Z3" s="44"/>
      <c r="AA3" s="44"/>
      <c r="AB3" s="44"/>
      <c r="AC3" s="44"/>
      <c r="AD3" s="238"/>
      <c r="AE3" s="236"/>
    </row>
    <row r="4" spans="1:31" ht="24.75" customHeight="1">
      <c r="A4" s="235" t="s">
        <v>684</v>
      </c>
      <c r="B4" s="246" t="s">
        <v>618</v>
      </c>
      <c r="C4" s="245"/>
      <c r="D4" s="6">
        <v>6</v>
      </c>
      <c r="E4" s="6"/>
      <c r="F4" s="6">
        <v>10</v>
      </c>
      <c r="G4" s="6"/>
      <c r="H4" s="6">
        <v>4</v>
      </c>
      <c r="I4" s="6"/>
      <c r="J4" s="6">
        <v>2</v>
      </c>
      <c r="K4" s="6"/>
      <c r="L4" s="6">
        <v>2</v>
      </c>
      <c r="M4" s="6"/>
      <c r="N4" s="6">
        <v>2</v>
      </c>
      <c r="O4" s="6">
        <v>1</v>
      </c>
      <c r="P4" s="6">
        <v>2</v>
      </c>
      <c r="Q4" s="6">
        <v>4</v>
      </c>
      <c r="R4" s="6"/>
      <c r="S4" s="6">
        <v>2</v>
      </c>
      <c r="T4" s="6">
        <v>1</v>
      </c>
      <c r="U4" s="6">
        <v>1</v>
      </c>
      <c r="V4" s="6">
        <v>1</v>
      </c>
      <c r="W4" s="6"/>
      <c r="X4" s="6"/>
      <c r="Y4" s="6"/>
      <c r="Z4" s="6"/>
      <c r="AA4" s="6"/>
      <c r="AB4" s="6"/>
      <c r="AC4" s="6"/>
      <c r="AD4" s="6">
        <f aca="true" t="shared" si="0" ref="AD4:AD27">SUM(D4:AC4)</f>
        <v>38</v>
      </c>
      <c r="AE4" s="73"/>
    </row>
    <row r="5" spans="1:31" ht="24.75" customHeight="1">
      <c r="A5" s="235"/>
      <c r="B5" s="246" t="s">
        <v>619</v>
      </c>
      <c r="C5" s="245"/>
      <c r="D5" s="6">
        <v>4</v>
      </c>
      <c r="E5" s="6"/>
      <c r="F5" s="6">
        <v>5</v>
      </c>
      <c r="G5" s="6"/>
      <c r="H5" s="6">
        <v>3</v>
      </c>
      <c r="I5" s="6"/>
      <c r="J5" s="6">
        <v>1</v>
      </c>
      <c r="K5" s="6"/>
      <c r="L5" s="6">
        <v>1</v>
      </c>
      <c r="M5" s="6"/>
      <c r="N5" s="6">
        <v>1</v>
      </c>
      <c r="O5" s="303">
        <v>2</v>
      </c>
      <c r="P5" s="304"/>
      <c r="Q5" s="6">
        <v>2</v>
      </c>
      <c r="R5" s="6"/>
      <c r="S5" s="6">
        <v>1</v>
      </c>
      <c r="T5" s="6">
        <v>1</v>
      </c>
      <c r="U5" s="6">
        <v>1</v>
      </c>
      <c r="V5" s="6">
        <v>1</v>
      </c>
      <c r="W5" s="6"/>
      <c r="X5" s="6"/>
      <c r="Y5" s="6"/>
      <c r="Z5" s="6"/>
      <c r="AA5" s="6"/>
      <c r="AB5" s="6"/>
      <c r="AC5" s="6"/>
      <c r="AD5" s="6">
        <f t="shared" si="0"/>
        <v>23</v>
      </c>
      <c r="AE5" s="6"/>
    </row>
    <row r="6" spans="1:31" ht="24.75" customHeight="1">
      <c r="A6" s="236"/>
      <c r="B6" s="246" t="s">
        <v>687</v>
      </c>
      <c r="C6" s="245"/>
      <c r="D6" s="6"/>
      <c r="E6" s="6">
        <v>2</v>
      </c>
      <c r="F6" s="6"/>
      <c r="G6" s="6">
        <v>3</v>
      </c>
      <c r="H6" s="6"/>
      <c r="I6" s="6">
        <v>2</v>
      </c>
      <c r="J6" s="6"/>
      <c r="K6" s="6">
        <v>1</v>
      </c>
      <c r="L6" s="6">
        <v>1</v>
      </c>
      <c r="M6" s="6"/>
      <c r="N6" s="6">
        <v>1</v>
      </c>
      <c r="O6" s="34"/>
      <c r="P6" s="6">
        <v>1</v>
      </c>
      <c r="Q6" s="6"/>
      <c r="R6" s="6">
        <v>1</v>
      </c>
      <c r="S6" s="6">
        <v>1</v>
      </c>
      <c r="T6" s="6">
        <v>1</v>
      </c>
      <c r="U6" s="6">
        <v>1</v>
      </c>
      <c r="V6" s="6">
        <v>1</v>
      </c>
      <c r="W6" s="6"/>
      <c r="X6" s="6"/>
      <c r="Y6" s="6"/>
      <c r="Z6" s="6"/>
      <c r="AA6" s="6"/>
      <c r="AB6" s="6"/>
      <c r="AC6" s="6"/>
      <c r="AD6" s="6">
        <f t="shared" si="0"/>
        <v>16</v>
      </c>
      <c r="AE6" s="6"/>
    </row>
    <row r="7" spans="1:31" ht="19.5" customHeight="1">
      <c r="A7" s="231" t="s">
        <v>685</v>
      </c>
      <c r="B7" s="235" t="s">
        <v>688</v>
      </c>
      <c r="C7" s="4" t="s">
        <v>591</v>
      </c>
      <c r="D7" s="6">
        <v>5</v>
      </c>
      <c r="E7" s="6"/>
      <c r="F7" s="6">
        <v>8</v>
      </c>
      <c r="G7" s="6"/>
      <c r="H7" s="6">
        <v>3</v>
      </c>
      <c r="I7" s="6"/>
      <c r="J7" s="6">
        <v>2</v>
      </c>
      <c r="K7" s="6"/>
      <c r="L7" s="6">
        <v>2</v>
      </c>
      <c r="M7" s="6"/>
      <c r="N7" s="6">
        <v>2</v>
      </c>
      <c r="O7" s="303">
        <v>3</v>
      </c>
      <c r="P7" s="304"/>
      <c r="Q7" s="6">
        <v>3</v>
      </c>
      <c r="R7" s="6"/>
      <c r="S7" s="6">
        <v>2</v>
      </c>
      <c r="T7" s="6">
        <v>1</v>
      </c>
      <c r="U7" s="6">
        <v>1</v>
      </c>
      <c r="V7" s="6">
        <v>1</v>
      </c>
      <c r="W7" s="6"/>
      <c r="X7" s="6"/>
      <c r="Y7" s="6"/>
      <c r="Z7" s="6"/>
      <c r="AA7" s="6"/>
      <c r="AB7" s="6"/>
      <c r="AC7" s="6"/>
      <c r="AD7" s="6">
        <f t="shared" si="0"/>
        <v>33</v>
      </c>
      <c r="AE7" s="6"/>
    </row>
    <row r="8" spans="1:31" ht="19.5" customHeight="1">
      <c r="A8" s="205"/>
      <c r="B8" s="236"/>
      <c r="C8" s="4" t="s">
        <v>592</v>
      </c>
      <c r="D8" s="6">
        <v>3</v>
      </c>
      <c r="E8" s="6"/>
      <c r="F8" s="6">
        <v>4</v>
      </c>
      <c r="G8" s="6"/>
      <c r="H8" s="6">
        <v>2</v>
      </c>
      <c r="I8" s="6"/>
      <c r="J8" s="6">
        <v>1</v>
      </c>
      <c r="K8" s="6"/>
      <c r="L8" s="6">
        <v>1</v>
      </c>
      <c r="M8" s="6"/>
      <c r="N8" s="6">
        <v>1</v>
      </c>
      <c r="O8" s="303">
        <v>2</v>
      </c>
      <c r="P8" s="304"/>
      <c r="Q8" s="6">
        <v>2</v>
      </c>
      <c r="R8" s="6"/>
      <c r="S8" s="6">
        <v>1</v>
      </c>
      <c r="T8" s="6">
        <v>1</v>
      </c>
      <c r="U8" s="6">
        <v>1</v>
      </c>
      <c r="V8" s="6">
        <v>1</v>
      </c>
      <c r="W8" s="6"/>
      <c r="X8" s="6"/>
      <c r="Y8" s="6"/>
      <c r="Z8" s="6"/>
      <c r="AA8" s="6"/>
      <c r="AB8" s="6"/>
      <c r="AC8" s="6"/>
      <c r="AD8" s="6">
        <f t="shared" si="0"/>
        <v>20</v>
      </c>
      <c r="AE8" s="6"/>
    </row>
    <row r="9" spans="1:31" ht="19.5" customHeight="1">
      <c r="A9" s="205"/>
      <c r="B9" s="236"/>
      <c r="C9" s="4" t="s">
        <v>686</v>
      </c>
      <c r="D9" s="82"/>
      <c r="E9" s="6">
        <v>2</v>
      </c>
      <c r="F9" s="82"/>
      <c r="G9" s="6">
        <v>2</v>
      </c>
      <c r="H9" s="82"/>
      <c r="I9" s="6">
        <v>1</v>
      </c>
      <c r="J9" s="82"/>
      <c r="K9" s="6">
        <v>1</v>
      </c>
      <c r="L9" s="6">
        <v>1</v>
      </c>
      <c r="M9" s="6"/>
      <c r="N9" s="6">
        <v>1</v>
      </c>
      <c r="O9" s="6"/>
      <c r="P9" s="35">
        <v>1</v>
      </c>
      <c r="Q9" s="82"/>
      <c r="R9" s="6">
        <v>1</v>
      </c>
      <c r="S9" s="6">
        <v>1</v>
      </c>
      <c r="T9" s="6">
        <v>1</v>
      </c>
      <c r="U9" s="6">
        <v>1</v>
      </c>
      <c r="V9" s="6">
        <v>1</v>
      </c>
      <c r="W9" s="6"/>
      <c r="X9" s="6"/>
      <c r="Y9" s="6"/>
      <c r="Z9" s="6"/>
      <c r="AA9" s="6"/>
      <c r="AB9" s="6"/>
      <c r="AC9" s="6"/>
      <c r="AD9" s="6">
        <f t="shared" si="0"/>
        <v>14</v>
      </c>
      <c r="AE9" s="6"/>
    </row>
    <row r="10" spans="1:31" ht="19.5" customHeight="1">
      <c r="A10" s="205"/>
      <c r="B10" s="235" t="s">
        <v>689</v>
      </c>
      <c r="C10" s="4" t="s">
        <v>591</v>
      </c>
      <c r="D10" s="6">
        <v>4</v>
      </c>
      <c r="E10" s="6"/>
      <c r="F10" s="6">
        <v>6</v>
      </c>
      <c r="G10" s="6"/>
      <c r="H10" s="6">
        <v>3</v>
      </c>
      <c r="I10" s="6"/>
      <c r="J10" s="6">
        <v>1</v>
      </c>
      <c r="K10" s="6"/>
      <c r="L10" s="6">
        <v>1</v>
      </c>
      <c r="M10" s="6"/>
      <c r="N10" s="6">
        <v>2</v>
      </c>
      <c r="O10" s="303">
        <v>2</v>
      </c>
      <c r="P10" s="304"/>
      <c r="Q10" s="6">
        <v>3</v>
      </c>
      <c r="R10" s="6"/>
      <c r="S10" s="6">
        <v>2</v>
      </c>
      <c r="T10" s="6">
        <v>1</v>
      </c>
      <c r="U10" s="6">
        <v>1</v>
      </c>
      <c r="V10" s="6">
        <v>1</v>
      </c>
      <c r="W10" s="6"/>
      <c r="X10" s="6"/>
      <c r="Y10" s="6"/>
      <c r="Z10" s="6"/>
      <c r="AA10" s="6"/>
      <c r="AB10" s="6"/>
      <c r="AC10" s="6"/>
      <c r="AD10" s="6">
        <f t="shared" si="0"/>
        <v>27</v>
      </c>
      <c r="AE10" s="6"/>
    </row>
    <row r="11" spans="1:31" ht="19.5" customHeight="1">
      <c r="A11" s="205"/>
      <c r="B11" s="236"/>
      <c r="C11" s="4" t="s">
        <v>592</v>
      </c>
      <c r="D11" s="6">
        <v>3</v>
      </c>
      <c r="E11" s="6"/>
      <c r="F11" s="6">
        <v>4</v>
      </c>
      <c r="G11" s="6"/>
      <c r="H11" s="6">
        <v>2</v>
      </c>
      <c r="I11" s="6"/>
      <c r="J11" s="6">
        <v>1</v>
      </c>
      <c r="K11" s="6"/>
      <c r="L11" s="6">
        <v>1</v>
      </c>
      <c r="M11" s="6"/>
      <c r="N11" s="6">
        <v>1</v>
      </c>
      <c r="O11" s="303">
        <v>2</v>
      </c>
      <c r="P11" s="304"/>
      <c r="Q11" s="6">
        <v>2</v>
      </c>
      <c r="R11" s="6"/>
      <c r="S11" s="6">
        <v>1</v>
      </c>
      <c r="T11" s="6">
        <v>1</v>
      </c>
      <c r="U11" s="6">
        <v>1</v>
      </c>
      <c r="V11" s="6">
        <v>1</v>
      </c>
      <c r="W11" s="6"/>
      <c r="X11" s="6"/>
      <c r="Y11" s="6"/>
      <c r="Z11" s="6"/>
      <c r="AA11" s="6"/>
      <c r="AB11" s="6"/>
      <c r="AC11" s="6"/>
      <c r="AD11" s="6">
        <f t="shared" si="0"/>
        <v>20</v>
      </c>
      <c r="AE11" s="6"/>
    </row>
    <row r="12" spans="1:31" ht="19.5" customHeight="1">
      <c r="A12" s="205"/>
      <c r="B12" s="236"/>
      <c r="C12" s="4" t="s">
        <v>686</v>
      </c>
      <c r="D12" s="82"/>
      <c r="E12" s="6">
        <v>2</v>
      </c>
      <c r="F12" s="82"/>
      <c r="G12" s="6">
        <v>2</v>
      </c>
      <c r="H12" s="82"/>
      <c r="I12" s="6">
        <v>1</v>
      </c>
      <c r="J12" s="82"/>
      <c r="K12" s="308">
        <v>1</v>
      </c>
      <c r="L12" s="304"/>
      <c r="M12" s="82"/>
      <c r="N12" s="6">
        <v>1</v>
      </c>
      <c r="O12" s="34"/>
      <c r="P12" s="6">
        <v>1</v>
      </c>
      <c r="Q12" s="82"/>
      <c r="R12" s="6">
        <v>1</v>
      </c>
      <c r="S12" s="6">
        <v>1</v>
      </c>
      <c r="T12" s="6">
        <v>1</v>
      </c>
      <c r="U12" s="6">
        <v>1</v>
      </c>
      <c r="V12" s="6">
        <v>1</v>
      </c>
      <c r="W12" s="6"/>
      <c r="X12" s="6"/>
      <c r="Y12" s="6"/>
      <c r="Z12" s="6"/>
      <c r="AA12" s="6"/>
      <c r="AB12" s="6"/>
      <c r="AC12" s="6"/>
      <c r="AD12" s="6">
        <f t="shared" si="0"/>
        <v>13</v>
      </c>
      <c r="AE12" s="6"/>
    </row>
    <row r="13" spans="1:31" ht="19.5" customHeight="1">
      <c r="A13" s="205"/>
      <c r="B13" s="235" t="s">
        <v>690</v>
      </c>
      <c r="C13" s="4" t="s">
        <v>591</v>
      </c>
      <c r="D13" s="6">
        <v>4</v>
      </c>
      <c r="E13" s="6"/>
      <c r="F13" s="6">
        <v>6</v>
      </c>
      <c r="G13" s="6"/>
      <c r="H13" s="6">
        <v>2</v>
      </c>
      <c r="I13" s="6"/>
      <c r="J13" s="6">
        <v>1</v>
      </c>
      <c r="K13" s="6"/>
      <c r="L13" s="6">
        <v>1</v>
      </c>
      <c r="M13" s="6"/>
      <c r="N13" s="6">
        <v>2</v>
      </c>
      <c r="O13" s="303">
        <v>2</v>
      </c>
      <c r="P13" s="304"/>
      <c r="Q13" s="6">
        <v>2</v>
      </c>
      <c r="R13" s="6"/>
      <c r="S13" s="6">
        <v>2</v>
      </c>
      <c r="T13" s="6">
        <v>1</v>
      </c>
      <c r="U13" s="6">
        <v>1</v>
      </c>
      <c r="V13" s="6">
        <v>1</v>
      </c>
      <c r="W13" s="6"/>
      <c r="X13" s="6"/>
      <c r="Y13" s="6"/>
      <c r="Z13" s="6"/>
      <c r="AA13" s="6"/>
      <c r="AB13" s="6"/>
      <c r="AC13" s="6"/>
      <c r="AD13" s="6">
        <f t="shared" si="0"/>
        <v>25</v>
      </c>
      <c r="AE13" s="6"/>
    </row>
    <row r="14" spans="1:31" ht="19.5" customHeight="1">
      <c r="A14" s="205"/>
      <c r="B14" s="236"/>
      <c r="C14" s="4" t="s">
        <v>592</v>
      </c>
      <c r="D14" s="6">
        <v>3</v>
      </c>
      <c r="E14" s="6"/>
      <c r="F14" s="6">
        <v>4</v>
      </c>
      <c r="G14" s="6"/>
      <c r="H14" s="6">
        <v>1</v>
      </c>
      <c r="I14" s="6"/>
      <c r="J14" s="6">
        <v>1</v>
      </c>
      <c r="K14" s="6"/>
      <c r="L14" s="6">
        <v>1</v>
      </c>
      <c r="M14" s="6"/>
      <c r="N14" s="6">
        <v>1</v>
      </c>
      <c r="O14" s="303">
        <v>2</v>
      </c>
      <c r="P14" s="304"/>
      <c r="Q14" s="6">
        <v>1</v>
      </c>
      <c r="R14" s="6"/>
      <c r="S14" s="6">
        <v>1</v>
      </c>
      <c r="T14" s="6">
        <v>1</v>
      </c>
      <c r="U14" s="6">
        <v>1</v>
      </c>
      <c r="V14" s="6">
        <v>1</v>
      </c>
      <c r="W14" s="6"/>
      <c r="X14" s="6"/>
      <c r="Y14" s="6"/>
      <c r="Z14" s="6"/>
      <c r="AA14" s="6"/>
      <c r="AB14" s="6"/>
      <c r="AC14" s="6"/>
      <c r="AD14" s="6">
        <f t="shared" si="0"/>
        <v>18</v>
      </c>
      <c r="AE14" s="6"/>
    </row>
    <row r="15" spans="1:31" ht="19.5" customHeight="1">
      <c r="A15" s="222"/>
      <c r="B15" s="236"/>
      <c r="C15" s="4" t="s">
        <v>686</v>
      </c>
      <c r="D15" s="82"/>
      <c r="E15" s="6">
        <v>2</v>
      </c>
      <c r="F15" s="82"/>
      <c r="G15" s="6">
        <v>2</v>
      </c>
      <c r="H15" s="82"/>
      <c r="I15" s="6">
        <v>1</v>
      </c>
      <c r="J15" s="82"/>
      <c r="K15" s="303">
        <v>1</v>
      </c>
      <c r="L15" s="304"/>
      <c r="M15" s="82"/>
      <c r="N15" s="6">
        <v>1</v>
      </c>
      <c r="O15" s="6"/>
      <c r="P15" s="35">
        <v>1</v>
      </c>
      <c r="Q15" s="82"/>
      <c r="R15" s="6">
        <v>1</v>
      </c>
      <c r="S15" s="6">
        <v>1</v>
      </c>
      <c r="T15" s="6">
        <v>1</v>
      </c>
      <c r="U15" s="6">
        <v>1</v>
      </c>
      <c r="V15" s="6">
        <v>1</v>
      </c>
      <c r="W15" s="6"/>
      <c r="X15" s="6"/>
      <c r="Y15" s="6"/>
      <c r="Z15" s="6"/>
      <c r="AA15" s="6"/>
      <c r="AB15" s="6"/>
      <c r="AC15" s="6"/>
      <c r="AD15" s="6">
        <f t="shared" si="0"/>
        <v>13</v>
      </c>
      <c r="AE15" s="6"/>
    </row>
    <row r="16" spans="1:31" ht="19.5" customHeight="1">
      <c r="A16" s="231" t="s">
        <v>685</v>
      </c>
      <c r="B16" s="235" t="s">
        <v>694</v>
      </c>
      <c r="C16" s="4" t="s">
        <v>591</v>
      </c>
      <c r="D16" s="6">
        <v>4</v>
      </c>
      <c r="E16" s="6"/>
      <c r="F16" s="6">
        <v>6</v>
      </c>
      <c r="G16" s="6"/>
      <c r="H16" s="6">
        <v>2</v>
      </c>
      <c r="I16" s="6"/>
      <c r="J16" s="6">
        <v>1</v>
      </c>
      <c r="K16" s="6"/>
      <c r="L16" s="6">
        <v>1</v>
      </c>
      <c r="M16" s="6"/>
      <c r="N16" s="6">
        <v>2</v>
      </c>
      <c r="O16" s="303">
        <v>1</v>
      </c>
      <c r="P16" s="304"/>
      <c r="Q16" s="6">
        <v>2</v>
      </c>
      <c r="R16" s="6"/>
      <c r="S16" s="6"/>
      <c r="T16" s="6"/>
      <c r="U16" s="6"/>
      <c r="V16" s="6"/>
      <c r="W16" s="6"/>
      <c r="X16" s="6"/>
      <c r="Y16" s="6"/>
      <c r="Z16" s="6"/>
      <c r="AA16" s="6"/>
      <c r="AB16" s="6"/>
      <c r="AC16" s="6"/>
      <c r="AD16" s="6">
        <f t="shared" si="0"/>
        <v>19</v>
      </c>
      <c r="AE16" s="6"/>
    </row>
    <row r="17" spans="1:31" ht="19.5" customHeight="1">
      <c r="A17" s="205"/>
      <c r="B17" s="236"/>
      <c r="C17" s="4" t="s">
        <v>592</v>
      </c>
      <c r="D17" s="6">
        <v>2</v>
      </c>
      <c r="E17" s="6"/>
      <c r="F17" s="6">
        <v>4</v>
      </c>
      <c r="G17" s="6"/>
      <c r="H17" s="6">
        <v>1</v>
      </c>
      <c r="I17" s="6"/>
      <c r="J17" s="6">
        <v>1</v>
      </c>
      <c r="K17" s="6"/>
      <c r="L17" s="6">
        <v>1</v>
      </c>
      <c r="M17" s="6"/>
      <c r="N17" s="6">
        <v>1</v>
      </c>
      <c r="O17" s="303">
        <v>1</v>
      </c>
      <c r="P17" s="304"/>
      <c r="Q17" s="6">
        <v>1</v>
      </c>
      <c r="R17" s="6"/>
      <c r="S17" s="6"/>
      <c r="T17" s="6"/>
      <c r="U17" s="6"/>
      <c r="V17" s="6"/>
      <c r="W17" s="6"/>
      <c r="X17" s="6"/>
      <c r="Y17" s="6"/>
      <c r="Z17" s="6"/>
      <c r="AA17" s="6"/>
      <c r="AB17" s="6"/>
      <c r="AC17" s="6"/>
      <c r="AD17" s="6">
        <f t="shared" si="0"/>
        <v>12</v>
      </c>
      <c r="AE17" s="6"/>
    </row>
    <row r="18" spans="1:31" ht="19.5" customHeight="1">
      <c r="A18" s="205"/>
      <c r="B18" s="236"/>
      <c r="C18" s="4" t="s">
        <v>686</v>
      </c>
      <c r="D18" s="82"/>
      <c r="E18" s="6">
        <v>1</v>
      </c>
      <c r="F18" s="82"/>
      <c r="G18" s="6">
        <v>2</v>
      </c>
      <c r="H18" s="82"/>
      <c r="I18" s="6">
        <v>1</v>
      </c>
      <c r="J18" s="82"/>
      <c r="K18" s="303">
        <v>1</v>
      </c>
      <c r="L18" s="304"/>
      <c r="M18" s="82"/>
      <c r="N18" s="6">
        <v>1</v>
      </c>
      <c r="O18" s="34"/>
      <c r="P18" s="6">
        <v>1</v>
      </c>
      <c r="Q18" s="82"/>
      <c r="R18" s="6">
        <v>1</v>
      </c>
      <c r="S18" s="6"/>
      <c r="T18" s="6"/>
      <c r="U18" s="6"/>
      <c r="V18" s="6"/>
      <c r="W18" s="6"/>
      <c r="X18" s="6"/>
      <c r="Y18" s="6"/>
      <c r="Z18" s="6"/>
      <c r="AA18" s="6"/>
      <c r="AB18" s="6"/>
      <c r="AC18" s="6"/>
      <c r="AD18" s="6">
        <f t="shared" si="0"/>
        <v>8</v>
      </c>
      <c r="AE18" s="6"/>
    </row>
    <row r="19" spans="1:31" ht="19.5" customHeight="1">
      <c r="A19" s="205"/>
      <c r="B19" s="235" t="s">
        <v>693</v>
      </c>
      <c r="C19" s="4" t="s">
        <v>591</v>
      </c>
      <c r="D19" s="6">
        <v>4</v>
      </c>
      <c r="E19" s="6"/>
      <c r="F19" s="6">
        <v>6</v>
      </c>
      <c r="G19" s="6"/>
      <c r="H19" s="6">
        <v>2</v>
      </c>
      <c r="I19" s="6"/>
      <c r="J19" s="6">
        <v>1</v>
      </c>
      <c r="K19" s="6"/>
      <c r="L19" s="6">
        <v>1</v>
      </c>
      <c r="M19" s="6"/>
      <c r="N19" s="6">
        <v>2</v>
      </c>
      <c r="O19" s="303">
        <v>1</v>
      </c>
      <c r="P19" s="304"/>
      <c r="Q19" s="6">
        <v>2</v>
      </c>
      <c r="R19" s="6"/>
      <c r="S19" s="6"/>
      <c r="T19" s="6">
        <v>1</v>
      </c>
      <c r="U19" s="6"/>
      <c r="V19" s="6"/>
      <c r="W19" s="6"/>
      <c r="X19" s="6"/>
      <c r="Y19" s="6"/>
      <c r="Z19" s="6"/>
      <c r="AA19" s="6"/>
      <c r="AB19" s="6"/>
      <c r="AC19" s="6"/>
      <c r="AD19" s="6">
        <f t="shared" si="0"/>
        <v>20</v>
      </c>
      <c r="AE19" s="6"/>
    </row>
    <row r="20" spans="1:31" ht="19.5" customHeight="1">
      <c r="A20" s="205"/>
      <c r="B20" s="236"/>
      <c r="C20" s="4" t="s">
        <v>592</v>
      </c>
      <c r="D20" s="6">
        <v>2</v>
      </c>
      <c r="E20" s="6"/>
      <c r="F20" s="6">
        <v>4</v>
      </c>
      <c r="G20" s="6"/>
      <c r="H20" s="6">
        <v>1</v>
      </c>
      <c r="I20" s="6"/>
      <c r="J20" s="6">
        <v>1</v>
      </c>
      <c r="K20" s="6"/>
      <c r="L20" s="6">
        <v>1</v>
      </c>
      <c r="M20" s="6"/>
      <c r="N20" s="6">
        <v>1</v>
      </c>
      <c r="O20" s="303">
        <v>1</v>
      </c>
      <c r="P20" s="304"/>
      <c r="Q20" s="6">
        <v>1</v>
      </c>
      <c r="R20" s="6"/>
      <c r="S20" s="6"/>
      <c r="T20" s="6"/>
      <c r="U20" s="6"/>
      <c r="V20" s="6"/>
      <c r="W20" s="6"/>
      <c r="X20" s="6"/>
      <c r="Y20" s="6"/>
      <c r="Z20" s="6"/>
      <c r="AA20" s="6"/>
      <c r="AB20" s="6"/>
      <c r="AC20" s="6"/>
      <c r="AD20" s="6">
        <f t="shared" si="0"/>
        <v>12</v>
      </c>
      <c r="AE20" s="6"/>
    </row>
    <row r="21" spans="1:31" ht="19.5" customHeight="1">
      <c r="A21" s="205"/>
      <c r="B21" s="236"/>
      <c r="C21" s="4" t="s">
        <v>686</v>
      </c>
      <c r="D21" s="82"/>
      <c r="E21" s="6">
        <v>1</v>
      </c>
      <c r="F21" s="82"/>
      <c r="G21" s="6">
        <v>2</v>
      </c>
      <c r="H21" s="82"/>
      <c r="I21" s="6">
        <v>1</v>
      </c>
      <c r="J21" s="82"/>
      <c r="K21" s="303">
        <v>1</v>
      </c>
      <c r="L21" s="304"/>
      <c r="M21" s="82"/>
      <c r="N21" s="6">
        <v>1</v>
      </c>
      <c r="O21" s="34"/>
      <c r="P21" s="6">
        <v>1</v>
      </c>
      <c r="Q21" s="82"/>
      <c r="R21" s="6">
        <v>1</v>
      </c>
      <c r="S21" s="6"/>
      <c r="T21" s="6"/>
      <c r="U21" s="6"/>
      <c r="V21" s="6"/>
      <c r="W21" s="6"/>
      <c r="X21" s="6"/>
      <c r="Y21" s="6"/>
      <c r="Z21" s="6"/>
      <c r="AA21" s="6"/>
      <c r="AB21" s="6"/>
      <c r="AC21" s="6"/>
      <c r="AD21" s="6">
        <f t="shared" si="0"/>
        <v>8</v>
      </c>
      <c r="AE21" s="6"/>
    </row>
    <row r="22" spans="1:31" ht="19.5" customHeight="1">
      <c r="A22" s="205"/>
      <c r="B22" s="235" t="s">
        <v>691</v>
      </c>
      <c r="C22" s="4" t="s">
        <v>591</v>
      </c>
      <c r="D22" s="6">
        <v>3</v>
      </c>
      <c r="E22" s="6"/>
      <c r="F22" s="6">
        <v>5</v>
      </c>
      <c r="G22" s="6"/>
      <c r="H22" s="6">
        <v>2</v>
      </c>
      <c r="I22" s="6"/>
      <c r="J22" s="6">
        <v>1</v>
      </c>
      <c r="K22" s="6"/>
      <c r="L22" s="6">
        <v>1</v>
      </c>
      <c r="M22" s="6"/>
      <c r="N22" s="6">
        <v>2</v>
      </c>
      <c r="O22" s="303"/>
      <c r="P22" s="304"/>
      <c r="Q22" s="6">
        <v>2</v>
      </c>
      <c r="R22" s="6"/>
      <c r="S22" s="6"/>
      <c r="T22" s="6"/>
      <c r="U22" s="6"/>
      <c r="V22" s="6"/>
      <c r="W22" s="6"/>
      <c r="X22" s="6"/>
      <c r="Y22" s="6"/>
      <c r="Z22" s="6"/>
      <c r="AA22" s="6"/>
      <c r="AB22" s="6"/>
      <c r="AC22" s="6"/>
      <c r="AD22" s="6">
        <f t="shared" si="0"/>
        <v>16</v>
      </c>
      <c r="AE22" s="6"/>
    </row>
    <row r="23" spans="1:31" ht="19.5" customHeight="1">
      <c r="A23" s="205"/>
      <c r="B23" s="236"/>
      <c r="C23" s="4" t="s">
        <v>592</v>
      </c>
      <c r="D23" s="6">
        <v>2</v>
      </c>
      <c r="E23" s="6"/>
      <c r="F23" s="6">
        <v>3</v>
      </c>
      <c r="G23" s="6"/>
      <c r="H23" s="6">
        <v>1</v>
      </c>
      <c r="I23" s="6"/>
      <c r="J23" s="6">
        <v>1</v>
      </c>
      <c r="K23" s="6"/>
      <c r="L23" s="6">
        <v>1</v>
      </c>
      <c r="M23" s="6"/>
      <c r="N23" s="6">
        <v>1</v>
      </c>
      <c r="O23" s="303"/>
      <c r="P23" s="304"/>
      <c r="Q23" s="6">
        <v>1</v>
      </c>
      <c r="R23" s="6"/>
      <c r="S23" s="6"/>
      <c r="T23" s="6"/>
      <c r="U23" s="6"/>
      <c r="V23" s="6"/>
      <c r="W23" s="6"/>
      <c r="X23" s="6"/>
      <c r="Y23" s="6"/>
      <c r="Z23" s="6"/>
      <c r="AA23" s="6"/>
      <c r="AB23" s="6"/>
      <c r="AC23" s="6"/>
      <c r="AD23" s="6">
        <f t="shared" si="0"/>
        <v>10</v>
      </c>
      <c r="AE23" s="6"/>
    </row>
    <row r="24" spans="1:31" ht="19.5" customHeight="1">
      <c r="A24" s="205"/>
      <c r="B24" s="236"/>
      <c r="C24" s="4" t="s">
        <v>686</v>
      </c>
      <c r="D24" s="82"/>
      <c r="E24" s="6">
        <v>1</v>
      </c>
      <c r="F24" s="82"/>
      <c r="G24" s="6">
        <v>2</v>
      </c>
      <c r="H24" s="82"/>
      <c r="I24" s="6">
        <v>1</v>
      </c>
      <c r="J24" s="82"/>
      <c r="K24" s="303">
        <v>1</v>
      </c>
      <c r="L24" s="304"/>
      <c r="M24" s="82"/>
      <c r="N24" s="6">
        <v>1</v>
      </c>
      <c r="O24" s="303"/>
      <c r="P24" s="304"/>
      <c r="Q24" s="82"/>
      <c r="R24" s="6">
        <v>1</v>
      </c>
      <c r="S24" s="6"/>
      <c r="T24" s="6"/>
      <c r="U24" s="6"/>
      <c r="V24" s="6"/>
      <c r="W24" s="6"/>
      <c r="X24" s="6"/>
      <c r="Y24" s="6"/>
      <c r="Z24" s="6"/>
      <c r="AA24" s="6"/>
      <c r="AB24" s="6"/>
      <c r="AC24" s="6"/>
      <c r="AD24" s="6">
        <f t="shared" si="0"/>
        <v>7</v>
      </c>
      <c r="AE24" s="6"/>
    </row>
    <row r="25" spans="1:31" ht="19.5" customHeight="1">
      <c r="A25" s="205"/>
      <c r="B25" s="235" t="s">
        <v>692</v>
      </c>
      <c r="C25" s="4" t="s">
        <v>591</v>
      </c>
      <c r="D25" s="6">
        <v>2</v>
      </c>
      <c r="E25" s="6"/>
      <c r="F25" s="6">
        <v>3</v>
      </c>
      <c r="G25" s="6"/>
      <c r="H25" s="6">
        <v>2</v>
      </c>
      <c r="I25" s="6"/>
      <c r="J25" s="6">
        <v>2</v>
      </c>
      <c r="K25" s="6"/>
      <c r="L25" s="6">
        <v>1</v>
      </c>
      <c r="M25" s="6"/>
      <c r="N25" s="6">
        <v>2</v>
      </c>
      <c r="O25" s="303"/>
      <c r="P25" s="304"/>
      <c r="Q25" s="6">
        <v>1</v>
      </c>
      <c r="R25" s="6"/>
      <c r="S25" s="6"/>
      <c r="T25" s="6"/>
      <c r="U25" s="6"/>
      <c r="V25" s="6"/>
      <c r="W25" s="6"/>
      <c r="X25" s="6"/>
      <c r="Y25" s="6"/>
      <c r="Z25" s="6"/>
      <c r="AA25" s="6"/>
      <c r="AB25" s="6"/>
      <c r="AC25" s="6"/>
      <c r="AD25" s="6">
        <f t="shared" si="0"/>
        <v>13</v>
      </c>
      <c r="AE25" s="6"/>
    </row>
    <row r="26" spans="1:31" ht="19.5" customHeight="1">
      <c r="A26" s="205"/>
      <c r="B26" s="236"/>
      <c r="C26" s="4" t="s">
        <v>592</v>
      </c>
      <c r="D26" s="6">
        <v>1</v>
      </c>
      <c r="E26" s="6"/>
      <c r="F26" s="6">
        <v>2</v>
      </c>
      <c r="G26" s="6"/>
      <c r="H26" s="6">
        <v>1</v>
      </c>
      <c r="I26" s="6"/>
      <c r="J26" s="6">
        <v>2</v>
      </c>
      <c r="K26" s="6"/>
      <c r="L26" s="6">
        <v>1</v>
      </c>
      <c r="M26" s="6"/>
      <c r="N26" s="6">
        <v>1</v>
      </c>
      <c r="O26" s="303"/>
      <c r="P26" s="304"/>
      <c r="Q26" s="6">
        <v>1</v>
      </c>
      <c r="R26" s="6"/>
      <c r="S26" s="6"/>
      <c r="T26" s="6"/>
      <c r="U26" s="6"/>
      <c r="V26" s="6"/>
      <c r="W26" s="6"/>
      <c r="X26" s="6"/>
      <c r="Y26" s="6"/>
      <c r="Z26" s="6"/>
      <c r="AA26" s="6"/>
      <c r="AB26" s="6"/>
      <c r="AC26" s="6"/>
      <c r="AD26" s="6">
        <f t="shared" si="0"/>
        <v>9</v>
      </c>
      <c r="AE26" s="6"/>
    </row>
    <row r="27" spans="1:31" ht="19.5" customHeight="1">
      <c r="A27" s="222"/>
      <c r="B27" s="236"/>
      <c r="C27" s="4" t="s">
        <v>686</v>
      </c>
      <c r="D27" s="82"/>
      <c r="E27" s="6">
        <v>1</v>
      </c>
      <c r="F27" s="82"/>
      <c r="G27" s="6">
        <v>1</v>
      </c>
      <c r="H27" s="82"/>
      <c r="I27" s="6">
        <v>1</v>
      </c>
      <c r="J27" s="82"/>
      <c r="K27" s="6">
        <v>1</v>
      </c>
      <c r="L27" s="6">
        <v>1</v>
      </c>
      <c r="M27" s="6"/>
      <c r="N27" s="6">
        <v>1</v>
      </c>
      <c r="O27" s="303"/>
      <c r="P27" s="304"/>
      <c r="Q27" s="82"/>
      <c r="R27" s="6">
        <v>1</v>
      </c>
      <c r="S27" s="6"/>
      <c r="T27" s="6"/>
      <c r="U27" s="6"/>
      <c r="V27" s="6"/>
      <c r="W27" s="6"/>
      <c r="X27" s="6"/>
      <c r="Y27" s="6"/>
      <c r="Z27" s="6"/>
      <c r="AA27" s="6"/>
      <c r="AB27" s="6"/>
      <c r="AC27" s="6"/>
      <c r="AD27" s="6">
        <f t="shared" si="0"/>
        <v>7</v>
      </c>
      <c r="AE27" s="6"/>
    </row>
    <row r="28" spans="1:31" ht="19.5" customHeight="1">
      <c r="A28" s="112" t="s">
        <v>695</v>
      </c>
      <c r="B28" s="343" t="s">
        <v>1239</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row>
    <row r="29" ht="21" customHeight="1"/>
    <row r="30" ht="21" customHeight="1"/>
    <row r="31" ht="21" customHeight="1"/>
    <row r="32" ht="21" customHeight="1"/>
    <row r="33" ht="21" customHeight="1"/>
    <row r="34" ht="21" customHeight="1"/>
    <row r="35" ht="21" customHeight="1"/>
    <row r="36" ht="21" customHeight="1"/>
  </sheetData>
  <mergeCells count="47">
    <mergeCell ref="O14:P14"/>
    <mergeCell ref="O7:P7"/>
    <mergeCell ref="O8:P8"/>
    <mergeCell ref="O10:P10"/>
    <mergeCell ref="O13:P13"/>
    <mergeCell ref="A16:A27"/>
    <mergeCell ref="B13:B15"/>
    <mergeCell ref="D2:E2"/>
    <mergeCell ref="F2:G2"/>
    <mergeCell ref="B16:B18"/>
    <mergeCell ref="B19:B21"/>
    <mergeCell ref="Q2:R2"/>
    <mergeCell ref="B7:B9"/>
    <mergeCell ref="B10:B12"/>
    <mergeCell ref="A7:A15"/>
    <mergeCell ref="H2:I2"/>
    <mergeCell ref="J2:K2"/>
    <mergeCell ref="K12:L12"/>
    <mergeCell ref="K15:L15"/>
    <mergeCell ref="O11:P11"/>
    <mergeCell ref="L2:M2"/>
    <mergeCell ref="O16:P16"/>
    <mergeCell ref="AE2:AE3"/>
    <mergeCell ref="AD2:AD3"/>
    <mergeCell ref="A2:C3"/>
    <mergeCell ref="A4:A6"/>
    <mergeCell ref="B4:C4"/>
    <mergeCell ref="B6:C6"/>
    <mergeCell ref="B5:C5"/>
    <mergeCell ref="O2:P2"/>
    <mergeCell ref="O5:P5"/>
    <mergeCell ref="K21:L21"/>
    <mergeCell ref="K18:L18"/>
    <mergeCell ref="B28:AE28"/>
    <mergeCell ref="B25:B27"/>
    <mergeCell ref="O26:P26"/>
    <mergeCell ref="O27:P27"/>
    <mergeCell ref="B1:AE1"/>
    <mergeCell ref="O23:P23"/>
    <mergeCell ref="O24:P24"/>
    <mergeCell ref="O25:P25"/>
    <mergeCell ref="B22:B24"/>
    <mergeCell ref="K24:L24"/>
    <mergeCell ref="O22:P22"/>
    <mergeCell ref="O17:P17"/>
    <mergeCell ref="O19:P19"/>
    <mergeCell ref="O20:P20"/>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Roman,常规"&amp;P+81</oddFooter>
  </headerFooter>
  <drawing r:id="rId1"/>
</worksheet>
</file>

<file path=xl/worksheets/sheet4.xml><?xml version="1.0" encoding="utf-8"?>
<worksheet xmlns="http://schemas.openxmlformats.org/spreadsheetml/2006/main" xmlns:r="http://schemas.openxmlformats.org/officeDocument/2006/relationships">
  <dimension ref="A1:G27"/>
  <sheetViews>
    <sheetView workbookViewId="0" topLeftCell="A1">
      <selection activeCell="D6" sqref="D6"/>
    </sheetView>
  </sheetViews>
  <sheetFormatPr defaultColWidth="9.00390625" defaultRowHeight="25.5" customHeight="1"/>
  <cols>
    <col min="1" max="1" width="6.375" style="20" customWidth="1"/>
    <col min="2" max="2" width="11.375" style="20" customWidth="1"/>
    <col min="3" max="3" width="15.125" style="20" bestFit="1" customWidth="1"/>
    <col min="4" max="4" width="11.25390625" style="20" customWidth="1"/>
    <col min="5" max="5" width="11.00390625" style="20" customWidth="1"/>
    <col min="6" max="6" width="10.25390625" style="20" customWidth="1"/>
    <col min="7" max="7" width="15.125" style="20" customWidth="1"/>
    <col min="8" max="16384" width="10.25390625" style="20" customWidth="1"/>
  </cols>
  <sheetData>
    <row r="1" spans="1:7" ht="25.5" customHeight="1">
      <c r="A1" s="234" t="s">
        <v>807</v>
      </c>
      <c r="B1" s="234"/>
      <c r="C1" s="234"/>
      <c r="D1" s="234"/>
      <c r="E1" s="234"/>
      <c r="F1" s="234"/>
      <c r="G1" s="234"/>
    </row>
    <row r="2" spans="1:7" ht="25.5" customHeight="1">
      <c r="A2" s="4" t="s">
        <v>1647</v>
      </c>
      <c r="B2" s="4" t="s">
        <v>1648</v>
      </c>
      <c r="C2" s="4" t="s">
        <v>1649</v>
      </c>
      <c r="D2" s="4" t="s">
        <v>1650</v>
      </c>
      <c r="E2" s="4" t="s">
        <v>1651</v>
      </c>
      <c r="F2" s="4" t="s">
        <v>1652</v>
      </c>
      <c r="G2" s="4" t="s">
        <v>1609</v>
      </c>
    </row>
    <row r="3" spans="1:7" ht="25.5" customHeight="1">
      <c r="A3" s="4">
        <v>1</v>
      </c>
      <c r="B3" s="4" t="s">
        <v>1653</v>
      </c>
      <c r="C3" s="4" t="s">
        <v>1654</v>
      </c>
      <c r="D3" s="4" t="s">
        <v>1655</v>
      </c>
      <c r="E3" s="4" t="s">
        <v>1656</v>
      </c>
      <c r="F3" s="4" t="s">
        <v>1657</v>
      </c>
      <c r="G3" s="4"/>
    </row>
    <row r="4" spans="1:7" ht="25.5" customHeight="1">
      <c r="A4" s="4">
        <v>2</v>
      </c>
      <c r="B4" s="4" t="s">
        <v>604</v>
      </c>
      <c r="C4" s="4" t="s">
        <v>1654</v>
      </c>
      <c r="D4" s="4" t="s">
        <v>1658</v>
      </c>
      <c r="E4" s="4" t="s">
        <v>1659</v>
      </c>
      <c r="F4" s="4" t="s">
        <v>1660</v>
      </c>
      <c r="G4" s="4"/>
    </row>
    <row r="5" spans="1:7" ht="25.5" customHeight="1">
      <c r="A5" s="4">
        <v>3</v>
      </c>
      <c r="B5" s="4" t="s">
        <v>605</v>
      </c>
      <c r="C5" s="4" t="s">
        <v>1654</v>
      </c>
      <c r="D5" s="4" t="s">
        <v>1655</v>
      </c>
      <c r="E5" s="4" t="s">
        <v>1656</v>
      </c>
      <c r="F5" s="4" t="s">
        <v>1657</v>
      </c>
      <c r="G5" s="4"/>
    </row>
    <row r="6" spans="1:7" ht="25.5" customHeight="1">
      <c r="A6" s="4"/>
      <c r="B6" s="4"/>
      <c r="C6" s="4"/>
      <c r="D6" s="4"/>
      <c r="E6" s="4"/>
      <c r="F6" s="4"/>
      <c r="G6" s="4"/>
    </row>
    <row r="7" spans="1:7" ht="25.5" customHeight="1">
      <c r="A7" s="4"/>
      <c r="B7" s="4"/>
      <c r="C7" s="4"/>
      <c r="D7" s="4"/>
      <c r="E7" s="4"/>
      <c r="F7" s="4"/>
      <c r="G7" s="4"/>
    </row>
    <row r="8" spans="1:7" ht="25.5" customHeight="1">
      <c r="A8" s="4"/>
      <c r="B8" s="4"/>
      <c r="C8" s="4"/>
      <c r="D8" s="4"/>
      <c r="E8" s="4"/>
      <c r="F8" s="4"/>
      <c r="G8" s="4"/>
    </row>
    <row r="9" spans="1:7" ht="25.5" customHeight="1">
      <c r="A9" s="4"/>
      <c r="B9" s="4"/>
      <c r="C9" s="4"/>
      <c r="D9" s="4"/>
      <c r="E9" s="4"/>
      <c r="F9" s="4"/>
      <c r="G9" s="4"/>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25.5" customHeight="1">
      <c r="A17" s="4"/>
      <c r="B17" s="4"/>
      <c r="C17" s="4"/>
      <c r="D17" s="4"/>
      <c r="E17" s="4"/>
      <c r="F17" s="4"/>
      <c r="G17" s="4"/>
    </row>
    <row r="18" spans="1:7" ht="25.5" customHeight="1">
      <c r="A18" s="4"/>
      <c r="B18" s="4"/>
      <c r="C18" s="4"/>
      <c r="D18" s="4"/>
      <c r="E18" s="4"/>
      <c r="F18" s="4"/>
      <c r="G18" s="4"/>
    </row>
    <row r="19" spans="1:7" ht="25.5" customHeight="1">
      <c r="A19" s="4"/>
      <c r="B19" s="4"/>
      <c r="C19" s="4"/>
      <c r="D19" s="4"/>
      <c r="E19" s="4"/>
      <c r="F19" s="4"/>
      <c r="G19" s="4"/>
    </row>
    <row r="20" spans="1:7" ht="25.5" customHeight="1">
      <c r="A20" s="4"/>
      <c r="B20" s="4"/>
      <c r="C20" s="4"/>
      <c r="D20" s="4"/>
      <c r="E20" s="4"/>
      <c r="F20" s="4"/>
      <c r="G20" s="4"/>
    </row>
    <row r="21" spans="1:7" ht="25.5" customHeight="1">
      <c r="A21" s="4"/>
      <c r="B21" s="4"/>
      <c r="C21" s="4"/>
      <c r="D21" s="4"/>
      <c r="E21" s="4"/>
      <c r="F21" s="4"/>
      <c r="G21" s="4"/>
    </row>
    <row r="22" spans="1:7" ht="25.5" customHeight="1">
      <c r="A22" s="4"/>
      <c r="B22" s="4"/>
      <c r="C22" s="4"/>
      <c r="D22" s="4"/>
      <c r="E22" s="4"/>
      <c r="F22" s="4"/>
      <c r="G22" s="4"/>
    </row>
    <row r="23" spans="1:7" ht="25.5" customHeight="1">
      <c r="A23" s="4"/>
      <c r="B23" s="4"/>
      <c r="C23" s="4"/>
      <c r="D23" s="4"/>
      <c r="E23" s="4"/>
      <c r="F23" s="4"/>
      <c r="G23" s="4"/>
    </row>
    <row r="24" spans="1:7" ht="25.5" customHeight="1">
      <c r="A24" s="4"/>
      <c r="B24" s="4"/>
      <c r="C24" s="4"/>
      <c r="D24" s="4"/>
      <c r="E24" s="4"/>
      <c r="F24" s="4"/>
      <c r="G24" s="4"/>
    </row>
    <row r="25" spans="1:7" ht="25.5" customHeight="1">
      <c r="A25" s="4"/>
      <c r="B25" s="4"/>
      <c r="C25" s="4"/>
      <c r="D25" s="4"/>
      <c r="E25" s="4"/>
      <c r="F25" s="4"/>
      <c r="G25" s="4"/>
    </row>
    <row r="26" spans="1:7" ht="25.5" customHeight="1">
      <c r="A26" s="4"/>
      <c r="B26" s="4"/>
      <c r="C26" s="4"/>
      <c r="D26" s="4"/>
      <c r="E26" s="4"/>
      <c r="F26" s="4"/>
      <c r="G26" s="4"/>
    </row>
    <row r="27" spans="1:7" ht="25.5" customHeight="1">
      <c r="A27" s="4"/>
      <c r="B27" s="4"/>
      <c r="C27" s="4"/>
      <c r="D27" s="4"/>
      <c r="E27" s="4"/>
      <c r="F27" s="4"/>
      <c r="G27" s="4"/>
    </row>
  </sheetData>
  <mergeCells count="1">
    <mergeCell ref="A1:G1"/>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9.00390625" defaultRowHeight="14.25"/>
  <sheetData>
    <row r="1" spans="1:7" ht="20.25">
      <c r="A1" s="318" t="s">
        <v>1865</v>
      </c>
      <c r="B1" s="319"/>
      <c r="C1" s="319"/>
      <c r="D1" s="319"/>
      <c r="E1" s="319"/>
      <c r="F1" s="319"/>
      <c r="G1" s="319"/>
    </row>
    <row r="2" spans="1:7" ht="14.25">
      <c r="A2" s="4" t="s">
        <v>366</v>
      </c>
      <c r="B2" s="4" t="s">
        <v>367</v>
      </c>
      <c r="C2" s="4" t="s">
        <v>368</v>
      </c>
      <c r="D2" s="4" t="s">
        <v>369</v>
      </c>
      <c r="E2" s="4" t="s">
        <v>370</v>
      </c>
      <c r="F2" s="4" t="s">
        <v>371</v>
      </c>
      <c r="G2" s="4" t="s">
        <v>372</v>
      </c>
    </row>
    <row r="3" spans="1:7" ht="14.25">
      <c r="A3" s="217">
        <v>1</v>
      </c>
      <c r="B3" s="217" t="s">
        <v>373</v>
      </c>
      <c r="C3" s="4" t="s">
        <v>374</v>
      </c>
      <c r="D3" s="4" t="s">
        <v>375</v>
      </c>
      <c r="E3" s="125" t="s">
        <v>376</v>
      </c>
      <c r="F3" s="4" t="s">
        <v>377</v>
      </c>
      <c r="G3" s="4" t="s">
        <v>378</v>
      </c>
    </row>
    <row r="4" spans="1:7" ht="14.25">
      <c r="A4" s="228"/>
      <c r="B4" s="228"/>
      <c r="C4" s="125" t="s">
        <v>379</v>
      </c>
      <c r="D4" s="4" t="s">
        <v>380</v>
      </c>
      <c r="E4" s="125" t="s">
        <v>381</v>
      </c>
      <c r="F4" s="4" t="s">
        <v>382</v>
      </c>
      <c r="G4" s="4" t="s">
        <v>383</v>
      </c>
    </row>
    <row r="5" spans="1:7" ht="14.25">
      <c r="A5" s="4">
        <v>2</v>
      </c>
      <c r="B5" s="4" t="s">
        <v>384</v>
      </c>
      <c r="C5" s="4" t="s">
        <v>385</v>
      </c>
      <c r="D5" s="125" t="s">
        <v>386</v>
      </c>
      <c r="E5" s="125" t="s">
        <v>387</v>
      </c>
      <c r="F5" s="125" t="s">
        <v>388</v>
      </c>
      <c r="G5" s="4"/>
    </row>
    <row r="6" spans="1:7" ht="14.25">
      <c r="A6" s="4">
        <v>3</v>
      </c>
      <c r="B6" s="4" t="s">
        <v>389</v>
      </c>
      <c r="C6" s="4" t="s">
        <v>390</v>
      </c>
      <c r="D6" s="4" t="s">
        <v>391</v>
      </c>
      <c r="E6" s="125" t="s">
        <v>392</v>
      </c>
      <c r="F6" s="4" t="s">
        <v>393</v>
      </c>
      <c r="G6" s="4" t="s">
        <v>394</v>
      </c>
    </row>
    <row r="7" spans="1:7" ht="14.25">
      <c r="A7" s="4">
        <v>4</v>
      </c>
      <c r="B7" s="4" t="s">
        <v>395</v>
      </c>
      <c r="C7" s="4" t="s">
        <v>397</v>
      </c>
      <c r="D7" s="4" t="s">
        <v>398</v>
      </c>
      <c r="E7" s="154" t="s">
        <v>399</v>
      </c>
      <c r="F7" s="4" t="s">
        <v>400</v>
      </c>
      <c r="G7" s="4" t="s">
        <v>401</v>
      </c>
    </row>
    <row r="8" spans="1:7" ht="14.25">
      <c r="A8" s="4">
        <v>5</v>
      </c>
      <c r="B8" s="4" t="s">
        <v>402</v>
      </c>
      <c r="C8" s="4" t="s">
        <v>403</v>
      </c>
      <c r="D8" s="4" t="s">
        <v>404</v>
      </c>
      <c r="E8" s="125" t="s">
        <v>405</v>
      </c>
      <c r="F8" s="4" t="s">
        <v>407</v>
      </c>
      <c r="G8" s="4" t="s">
        <v>408</v>
      </c>
    </row>
    <row r="9" spans="1:7" ht="14.25">
      <c r="A9" s="4">
        <v>6</v>
      </c>
      <c r="B9" s="4" t="s">
        <v>409</v>
      </c>
      <c r="C9" s="4" t="s">
        <v>397</v>
      </c>
      <c r="D9" s="4" t="s">
        <v>391</v>
      </c>
      <c r="E9" s="125" t="s">
        <v>392</v>
      </c>
      <c r="F9" s="4" t="s">
        <v>393</v>
      </c>
      <c r="G9" s="4" t="s">
        <v>401</v>
      </c>
    </row>
    <row r="10" spans="1:7" ht="14.25">
      <c r="A10" s="4">
        <v>7</v>
      </c>
      <c r="B10" s="4" t="s">
        <v>410</v>
      </c>
      <c r="C10" s="4" t="s">
        <v>411</v>
      </c>
      <c r="D10" s="4" t="s">
        <v>412</v>
      </c>
      <c r="E10" s="125" t="s">
        <v>413</v>
      </c>
      <c r="F10" s="4" t="s">
        <v>414</v>
      </c>
      <c r="G10" s="4" t="s">
        <v>415</v>
      </c>
    </row>
  </sheetData>
  <mergeCells count="3">
    <mergeCell ref="A3:A4"/>
    <mergeCell ref="B3:B4"/>
    <mergeCell ref="A1:G1"/>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Z34"/>
  <sheetViews>
    <sheetView showZeros="0" workbookViewId="0" topLeftCell="A1">
      <pane xSplit="1" ySplit="3" topLeftCell="B4" activePane="bottomRight" state="frozen"/>
      <selection pane="topLeft" activeCell="I19" sqref="I19"/>
      <selection pane="topRight" activeCell="I19" sqref="I19"/>
      <selection pane="bottomLeft" activeCell="I19" sqref="I19"/>
      <selection pane="bottomRight" activeCell="B1" sqref="B1:Z1"/>
    </sheetView>
  </sheetViews>
  <sheetFormatPr defaultColWidth="9.00390625" defaultRowHeight="14.25"/>
  <cols>
    <col min="1" max="1" width="5.75390625" style="0" customWidth="1"/>
    <col min="2" max="2" width="6.25390625" style="0" customWidth="1"/>
    <col min="3" max="3" width="5.00390625" style="0" customWidth="1"/>
    <col min="4" max="4" width="14.125" style="0" customWidth="1"/>
    <col min="5" max="9" width="7.625" style="0" customWidth="1"/>
    <col min="10" max="10" width="4.00390625" style="0" customWidth="1"/>
    <col min="11" max="11" width="3.125" style="0" customWidth="1"/>
    <col min="12" max="12" width="3.375" style="0" customWidth="1"/>
    <col min="13" max="13" width="3.125" style="0" customWidth="1"/>
    <col min="14" max="14" width="3.375" style="0" customWidth="1"/>
    <col min="15" max="25" width="3.125" style="0" customWidth="1"/>
    <col min="26" max="26" width="6.625" style="0" customWidth="1"/>
  </cols>
  <sheetData>
    <row r="1" spans="1:26" ht="20.25">
      <c r="A1" s="183"/>
      <c r="B1" s="318" t="s">
        <v>1861</v>
      </c>
      <c r="C1" s="319"/>
      <c r="D1" s="319"/>
      <c r="E1" s="319"/>
      <c r="F1" s="319"/>
      <c r="G1" s="319"/>
      <c r="H1" s="319"/>
      <c r="I1" s="319"/>
      <c r="J1" s="319"/>
      <c r="K1" s="319"/>
      <c r="L1" s="319"/>
      <c r="M1" s="319"/>
      <c r="N1" s="319"/>
      <c r="O1" s="319"/>
      <c r="P1" s="319"/>
      <c r="Q1" s="319"/>
      <c r="R1" s="319"/>
      <c r="S1" s="319"/>
      <c r="T1" s="319"/>
      <c r="U1" s="319"/>
      <c r="V1" s="319"/>
      <c r="W1" s="319"/>
      <c r="X1" s="319"/>
      <c r="Y1" s="319"/>
      <c r="Z1" s="319"/>
    </row>
    <row r="2" spans="1:26" s="89" customFormat="1" ht="59.25" customHeight="1">
      <c r="A2" s="363"/>
      <c r="B2" s="363"/>
      <c r="C2" s="363"/>
      <c r="D2" s="356" t="s">
        <v>1622</v>
      </c>
      <c r="E2" s="356" t="s">
        <v>1557</v>
      </c>
      <c r="F2" s="356" t="s">
        <v>1558</v>
      </c>
      <c r="G2" s="356" t="s">
        <v>1559</v>
      </c>
      <c r="H2" s="356" t="s">
        <v>1560</v>
      </c>
      <c r="I2" s="356" t="s">
        <v>1561</v>
      </c>
      <c r="J2" s="344" t="s">
        <v>1600</v>
      </c>
      <c r="K2" s="344" t="s">
        <v>1441</v>
      </c>
      <c r="L2" s="365"/>
      <c r="M2" s="344" t="s">
        <v>1442</v>
      </c>
      <c r="N2" s="365"/>
      <c r="O2" s="344" t="s">
        <v>1601</v>
      </c>
      <c r="P2" s="344" t="s">
        <v>1602</v>
      </c>
      <c r="Q2" s="352" t="s">
        <v>1603</v>
      </c>
      <c r="R2" s="353"/>
      <c r="S2" s="344" t="s">
        <v>1604</v>
      </c>
      <c r="T2" s="344" t="s">
        <v>1605</v>
      </c>
      <c r="U2" s="344" t="s">
        <v>1606</v>
      </c>
      <c r="V2" s="344" t="s">
        <v>1607</v>
      </c>
      <c r="W2" s="344" t="s">
        <v>667</v>
      </c>
      <c r="X2" s="344"/>
      <c r="Y2" s="360" t="s">
        <v>1608</v>
      </c>
      <c r="Z2" s="367" t="s">
        <v>1609</v>
      </c>
    </row>
    <row r="3" spans="1:26" s="89" customFormat="1" ht="49.5" customHeight="1">
      <c r="A3" s="363"/>
      <c r="B3" s="363"/>
      <c r="C3" s="363"/>
      <c r="D3" s="357"/>
      <c r="E3" s="357"/>
      <c r="F3" s="357"/>
      <c r="G3" s="357"/>
      <c r="H3" s="357"/>
      <c r="I3" s="357"/>
      <c r="J3" s="358"/>
      <c r="K3" s="366"/>
      <c r="L3" s="366"/>
      <c r="M3" s="366"/>
      <c r="N3" s="366"/>
      <c r="O3" s="345"/>
      <c r="P3" s="345"/>
      <c r="Q3" s="354"/>
      <c r="R3" s="355"/>
      <c r="S3" s="345"/>
      <c r="T3" s="345"/>
      <c r="U3" s="345"/>
      <c r="V3" s="345"/>
      <c r="W3" s="345"/>
      <c r="X3" s="345"/>
      <c r="Y3" s="376"/>
      <c r="Z3" s="368"/>
    </row>
    <row r="4" spans="1:26" s="89" customFormat="1" ht="108" customHeight="1">
      <c r="A4" s="363"/>
      <c r="B4" s="363"/>
      <c r="C4" s="363"/>
      <c r="D4" s="90"/>
      <c r="E4" s="90"/>
      <c r="F4" s="90"/>
      <c r="G4" s="90"/>
      <c r="H4" s="90"/>
      <c r="I4" s="90"/>
      <c r="J4" s="107"/>
      <c r="K4" s="101"/>
      <c r="L4" s="103" t="s">
        <v>1591</v>
      </c>
      <c r="M4" s="103"/>
      <c r="N4" s="103" t="s">
        <v>1593</v>
      </c>
      <c r="O4" s="103" t="s">
        <v>768</v>
      </c>
      <c r="P4" s="103" t="s">
        <v>751</v>
      </c>
      <c r="Q4" s="103" t="s">
        <v>1610</v>
      </c>
      <c r="R4" s="104" t="s">
        <v>1576</v>
      </c>
      <c r="S4" s="105"/>
      <c r="T4" s="105"/>
      <c r="U4" s="106"/>
      <c r="V4" s="105"/>
      <c r="W4" s="105"/>
      <c r="X4" s="105" t="s">
        <v>667</v>
      </c>
      <c r="Y4" s="377"/>
      <c r="Z4" s="369"/>
    </row>
    <row r="5" spans="1:26" s="89" customFormat="1" ht="24.75" customHeight="1">
      <c r="A5" s="360" t="s">
        <v>1562</v>
      </c>
      <c r="B5" s="360" t="s">
        <v>1563</v>
      </c>
      <c r="C5" s="86" t="s">
        <v>1417</v>
      </c>
      <c r="D5" s="86">
        <v>17</v>
      </c>
      <c r="E5" s="91"/>
      <c r="F5" s="91"/>
      <c r="G5" s="91"/>
      <c r="H5" s="91"/>
      <c r="I5" s="91"/>
      <c r="J5" s="86">
        <v>3</v>
      </c>
      <c r="K5" s="92" t="s">
        <v>1500</v>
      </c>
      <c r="L5" s="92" t="s">
        <v>1623</v>
      </c>
      <c r="M5" s="92" t="s">
        <v>1502</v>
      </c>
      <c r="N5" s="92" t="s">
        <v>1623</v>
      </c>
      <c r="O5" s="92" t="s">
        <v>1500</v>
      </c>
      <c r="P5" s="86">
        <v>2</v>
      </c>
      <c r="Q5" s="86">
        <v>2</v>
      </c>
      <c r="R5" s="92"/>
      <c r="S5" s="346" t="s">
        <v>1500</v>
      </c>
      <c r="T5" s="347"/>
      <c r="U5" s="347"/>
      <c r="V5" s="348"/>
      <c r="W5" s="92" t="s">
        <v>1500</v>
      </c>
      <c r="X5" s="92" t="s">
        <v>1501</v>
      </c>
      <c r="Y5" s="92" t="s">
        <v>1503</v>
      </c>
      <c r="Z5" s="371" t="s">
        <v>1564</v>
      </c>
    </row>
    <row r="6" spans="1:26" s="89" customFormat="1" ht="24.75" customHeight="1">
      <c r="A6" s="361"/>
      <c r="B6" s="370"/>
      <c r="C6" s="93" t="s">
        <v>1418</v>
      </c>
      <c r="D6" s="93">
        <v>12</v>
      </c>
      <c r="E6" s="86"/>
      <c r="F6" s="86"/>
      <c r="G6" s="86"/>
      <c r="H6" s="86"/>
      <c r="I6" s="86"/>
      <c r="J6" s="93">
        <v>1</v>
      </c>
      <c r="K6" s="93">
        <v>1</v>
      </c>
      <c r="L6" s="93" t="s">
        <v>1565</v>
      </c>
      <c r="M6" s="93">
        <v>3</v>
      </c>
      <c r="N6" s="93" t="s">
        <v>1565</v>
      </c>
      <c r="O6" s="86">
        <v>1</v>
      </c>
      <c r="P6" s="86">
        <v>1</v>
      </c>
      <c r="Q6" s="86">
        <v>1</v>
      </c>
      <c r="R6" s="93"/>
      <c r="S6" s="373">
        <v>1</v>
      </c>
      <c r="T6" s="374"/>
      <c r="U6" s="374"/>
      <c r="V6" s="375"/>
      <c r="W6" s="93">
        <v>1</v>
      </c>
      <c r="X6" s="93"/>
      <c r="Y6" s="93">
        <v>24</v>
      </c>
      <c r="Z6" s="372"/>
    </row>
    <row r="7" spans="1:26" s="89" customFormat="1" ht="24.75" customHeight="1">
      <c r="A7" s="361"/>
      <c r="B7" s="360" t="s">
        <v>1566</v>
      </c>
      <c r="C7" s="86" t="s">
        <v>1417</v>
      </c>
      <c r="D7" s="86"/>
      <c r="E7" s="93">
        <v>5</v>
      </c>
      <c r="F7" s="93">
        <v>4</v>
      </c>
      <c r="G7" s="93">
        <v>10</v>
      </c>
      <c r="H7" s="93">
        <v>5</v>
      </c>
      <c r="I7" s="93">
        <v>2</v>
      </c>
      <c r="J7" s="86"/>
      <c r="K7" s="92" t="s">
        <v>1501</v>
      </c>
      <c r="L7" s="92" t="s">
        <v>1623</v>
      </c>
      <c r="M7" s="92" t="s">
        <v>1501</v>
      </c>
      <c r="N7" s="92" t="s">
        <v>1623</v>
      </c>
      <c r="O7" s="346" t="s">
        <v>1500</v>
      </c>
      <c r="P7" s="347"/>
      <c r="Q7" s="348"/>
      <c r="R7" s="92" t="s">
        <v>1500</v>
      </c>
      <c r="S7" s="346" t="s">
        <v>1504</v>
      </c>
      <c r="T7" s="347"/>
      <c r="U7" s="347"/>
      <c r="V7" s="348"/>
      <c r="W7" s="92" t="s">
        <v>1504</v>
      </c>
      <c r="X7" s="92"/>
      <c r="Y7" s="92" t="s">
        <v>1503</v>
      </c>
      <c r="Z7" s="86"/>
    </row>
    <row r="8" spans="1:26" s="89" customFormat="1" ht="24.75" customHeight="1">
      <c r="A8" s="362"/>
      <c r="B8" s="364"/>
      <c r="C8" s="86" t="s">
        <v>1418</v>
      </c>
      <c r="D8" s="86"/>
      <c r="E8" s="86">
        <v>3</v>
      </c>
      <c r="F8" s="86">
        <v>2</v>
      </c>
      <c r="G8" s="86">
        <v>5</v>
      </c>
      <c r="H8" s="86">
        <v>2</v>
      </c>
      <c r="I8" s="86">
        <v>1</v>
      </c>
      <c r="J8" s="94"/>
      <c r="K8" s="92" t="s">
        <v>1501</v>
      </c>
      <c r="L8" s="92" t="s">
        <v>1623</v>
      </c>
      <c r="M8" s="92" t="s">
        <v>1501</v>
      </c>
      <c r="N8" s="92" t="s">
        <v>1623</v>
      </c>
      <c r="O8" s="346" t="s">
        <v>1500</v>
      </c>
      <c r="P8" s="347"/>
      <c r="Q8" s="348"/>
      <c r="R8" s="92" t="s">
        <v>1501</v>
      </c>
      <c r="S8" s="346" t="s">
        <v>1500</v>
      </c>
      <c r="T8" s="347"/>
      <c r="U8" s="347"/>
      <c r="V8" s="348"/>
      <c r="W8" s="92" t="s">
        <v>1500</v>
      </c>
      <c r="X8" s="92"/>
      <c r="Y8" s="92" t="s">
        <v>1505</v>
      </c>
      <c r="Z8" s="95"/>
    </row>
    <row r="9" spans="1:26" s="89" customFormat="1" ht="24.75" customHeight="1">
      <c r="A9" s="360" t="s">
        <v>1579</v>
      </c>
      <c r="B9" s="359" t="s">
        <v>1567</v>
      </c>
      <c r="C9" s="93" t="s">
        <v>1417</v>
      </c>
      <c r="D9" s="86">
        <v>8</v>
      </c>
      <c r="E9" s="86"/>
      <c r="F9" s="86"/>
      <c r="G9" s="86"/>
      <c r="H9" s="86"/>
      <c r="I9" s="86"/>
      <c r="J9" s="86">
        <v>1</v>
      </c>
      <c r="K9" s="86">
        <v>1</v>
      </c>
      <c r="L9" s="96"/>
      <c r="M9" s="86">
        <v>1</v>
      </c>
      <c r="N9" s="86"/>
      <c r="O9" s="86">
        <v>1</v>
      </c>
      <c r="P9" s="86">
        <v>1</v>
      </c>
      <c r="Q9" s="86">
        <v>1</v>
      </c>
      <c r="R9" s="86"/>
      <c r="S9" s="86"/>
      <c r="T9" s="86"/>
      <c r="U9" s="86"/>
      <c r="V9" s="86"/>
      <c r="W9" s="86">
        <v>1</v>
      </c>
      <c r="X9" s="86"/>
      <c r="Y9" s="86">
        <v>15</v>
      </c>
      <c r="Z9" s="380" t="s">
        <v>1580</v>
      </c>
    </row>
    <row r="10" spans="1:26" s="89" customFormat="1" ht="24.75" customHeight="1">
      <c r="A10" s="361"/>
      <c r="B10" s="359"/>
      <c r="C10" s="93" t="s">
        <v>1418</v>
      </c>
      <c r="D10" s="86">
        <v>6</v>
      </c>
      <c r="E10" s="86"/>
      <c r="F10" s="86"/>
      <c r="G10" s="86"/>
      <c r="H10" s="86"/>
      <c r="I10" s="86"/>
      <c r="J10" s="86">
        <v>1</v>
      </c>
      <c r="K10" s="86"/>
      <c r="L10" s="96"/>
      <c r="M10" s="86">
        <v>1</v>
      </c>
      <c r="N10" s="86"/>
      <c r="O10" s="86"/>
      <c r="P10" s="86"/>
      <c r="Q10" s="86">
        <v>1</v>
      </c>
      <c r="R10" s="86"/>
      <c r="S10" s="86"/>
      <c r="T10" s="86"/>
      <c r="U10" s="86"/>
      <c r="V10" s="86"/>
      <c r="W10" s="86">
        <v>1</v>
      </c>
      <c r="X10" s="86"/>
      <c r="Y10" s="86">
        <v>10</v>
      </c>
      <c r="Z10" s="381"/>
    </row>
    <row r="11" spans="1:26" s="89" customFormat="1" ht="19.5" customHeight="1">
      <c r="A11" s="361"/>
      <c r="B11" s="359" t="s">
        <v>1506</v>
      </c>
      <c r="C11" s="93" t="s">
        <v>1417</v>
      </c>
      <c r="D11" s="86">
        <v>8</v>
      </c>
      <c r="E11" s="86"/>
      <c r="F11" s="86"/>
      <c r="G11" s="86"/>
      <c r="H11" s="86"/>
      <c r="I11" s="86"/>
      <c r="J11" s="86">
        <v>1</v>
      </c>
      <c r="K11" s="86">
        <v>1</v>
      </c>
      <c r="L11" s="96"/>
      <c r="M11" s="86">
        <v>1</v>
      </c>
      <c r="N11" s="86"/>
      <c r="O11" s="86">
        <v>1</v>
      </c>
      <c r="P11" s="86">
        <v>1</v>
      </c>
      <c r="Q11" s="86">
        <v>1</v>
      </c>
      <c r="R11" s="86"/>
      <c r="S11" s="86"/>
      <c r="T11" s="86"/>
      <c r="U11" s="86"/>
      <c r="V11" s="86"/>
      <c r="W11" s="86">
        <v>1</v>
      </c>
      <c r="X11" s="86"/>
      <c r="Y11" s="86">
        <v>15</v>
      </c>
      <c r="Z11" s="381"/>
    </row>
    <row r="12" spans="1:26" s="89" customFormat="1" ht="39" customHeight="1">
      <c r="A12" s="362"/>
      <c r="B12" s="359"/>
      <c r="C12" s="93" t="s">
        <v>1418</v>
      </c>
      <c r="D12" s="86">
        <v>6</v>
      </c>
      <c r="E12" s="86"/>
      <c r="F12" s="86"/>
      <c r="G12" s="86"/>
      <c r="H12" s="86"/>
      <c r="I12" s="86"/>
      <c r="J12" s="86">
        <v>1</v>
      </c>
      <c r="K12" s="86"/>
      <c r="L12" s="96"/>
      <c r="M12" s="86">
        <v>1</v>
      </c>
      <c r="N12" s="86"/>
      <c r="O12" s="86">
        <v>1</v>
      </c>
      <c r="P12" s="86">
        <v>1</v>
      </c>
      <c r="Q12" s="86">
        <v>1</v>
      </c>
      <c r="R12" s="86"/>
      <c r="S12" s="86"/>
      <c r="T12" s="86"/>
      <c r="U12" s="86"/>
      <c r="V12" s="86"/>
      <c r="W12" s="86">
        <v>1</v>
      </c>
      <c r="X12" s="86"/>
      <c r="Y12" s="86">
        <v>12</v>
      </c>
      <c r="Z12" s="381"/>
    </row>
    <row r="13" spans="1:26" s="89" customFormat="1" ht="19.5" customHeight="1">
      <c r="A13" s="360" t="s">
        <v>1578</v>
      </c>
      <c r="B13" s="359" t="s">
        <v>1568</v>
      </c>
      <c r="C13" s="93" t="s">
        <v>1417</v>
      </c>
      <c r="D13" s="86">
        <v>7</v>
      </c>
      <c r="E13" s="86"/>
      <c r="F13" s="86"/>
      <c r="G13" s="86"/>
      <c r="H13" s="86"/>
      <c r="I13" s="86"/>
      <c r="J13" s="86">
        <v>1</v>
      </c>
      <c r="K13" s="86">
        <v>1</v>
      </c>
      <c r="L13" s="96"/>
      <c r="M13" s="86">
        <v>2</v>
      </c>
      <c r="N13" s="86"/>
      <c r="O13" s="86">
        <v>1</v>
      </c>
      <c r="P13" s="86">
        <v>1</v>
      </c>
      <c r="Q13" s="86">
        <v>1</v>
      </c>
      <c r="R13" s="86"/>
      <c r="S13" s="86"/>
      <c r="T13" s="86"/>
      <c r="U13" s="86"/>
      <c r="V13" s="86"/>
      <c r="W13" s="86">
        <v>1</v>
      </c>
      <c r="X13" s="86"/>
      <c r="Y13" s="86">
        <v>15</v>
      </c>
      <c r="Z13" s="381"/>
    </row>
    <row r="14" spans="1:26" s="89" customFormat="1" ht="19.5" customHeight="1">
      <c r="A14" s="361"/>
      <c r="B14" s="359"/>
      <c r="C14" s="93" t="s">
        <v>1418</v>
      </c>
      <c r="D14" s="86">
        <v>5</v>
      </c>
      <c r="E14" s="86"/>
      <c r="F14" s="86"/>
      <c r="G14" s="86"/>
      <c r="H14" s="86"/>
      <c r="I14" s="86"/>
      <c r="J14" s="86"/>
      <c r="K14" s="86"/>
      <c r="L14" s="96"/>
      <c r="M14" s="86">
        <v>1</v>
      </c>
      <c r="N14" s="86"/>
      <c r="O14" s="86">
        <v>1</v>
      </c>
      <c r="P14" s="86">
        <v>1</v>
      </c>
      <c r="Q14" s="86">
        <v>1</v>
      </c>
      <c r="R14" s="86"/>
      <c r="S14" s="86"/>
      <c r="T14" s="86"/>
      <c r="U14" s="86"/>
      <c r="V14" s="86"/>
      <c r="W14" s="86">
        <v>1</v>
      </c>
      <c r="X14" s="86"/>
      <c r="Y14" s="86">
        <v>10</v>
      </c>
      <c r="Z14" s="382"/>
    </row>
    <row r="15" spans="1:26" s="89" customFormat="1" ht="19.5" customHeight="1">
      <c r="A15" s="361"/>
      <c r="B15" s="359" t="s">
        <v>1569</v>
      </c>
      <c r="C15" s="93" t="s">
        <v>1417</v>
      </c>
      <c r="D15" s="86">
        <v>8</v>
      </c>
      <c r="E15" s="86"/>
      <c r="F15" s="86"/>
      <c r="G15" s="86"/>
      <c r="H15" s="86"/>
      <c r="I15" s="86"/>
      <c r="J15" s="86">
        <v>1</v>
      </c>
      <c r="K15" s="86"/>
      <c r="L15" s="96"/>
      <c r="M15" s="86">
        <v>2</v>
      </c>
      <c r="N15" s="86"/>
      <c r="O15" s="86">
        <v>1</v>
      </c>
      <c r="P15" s="86">
        <v>1</v>
      </c>
      <c r="Q15" s="86">
        <v>1</v>
      </c>
      <c r="R15" s="86"/>
      <c r="S15" s="86"/>
      <c r="T15" s="86"/>
      <c r="U15" s="86"/>
      <c r="V15" s="86"/>
      <c r="W15" s="86">
        <v>1</v>
      </c>
      <c r="X15" s="86"/>
      <c r="Y15" s="86">
        <v>15</v>
      </c>
      <c r="Z15" s="383" t="s">
        <v>1581</v>
      </c>
    </row>
    <row r="16" spans="1:26" s="89" customFormat="1" ht="19.5" customHeight="1">
      <c r="A16" s="361"/>
      <c r="B16" s="359"/>
      <c r="C16" s="93" t="s">
        <v>1418</v>
      </c>
      <c r="D16" s="86">
        <v>5</v>
      </c>
      <c r="E16" s="86"/>
      <c r="F16" s="86"/>
      <c r="G16" s="86"/>
      <c r="H16" s="86"/>
      <c r="I16" s="86"/>
      <c r="J16" s="86"/>
      <c r="K16" s="86"/>
      <c r="L16" s="96"/>
      <c r="M16" s="86">
        <v>1</v>
      </c>
      <c r="N16" s="86"/>
      <c r="O16" s="86">
        <v>1</v>
      </c>
      <c r="P16" s="86">
        <v>1</v>
      </c>
      <c r="Q16" s="86">
        <v>1</v>
      </c>
      <c r="R16" s="86"/>
      <c r="S16" s="86"/>
      <c r="T16" s="86"/>
      <c r="U16" s="86"/>
      <c r="V16" s="86"/>
      <c r="W16" s="86">
        <v>1</v>
      </c>
      <c r="X16" s="86"/>
      <c r="Y16" s="86">
        <v>10</v>
      </c>
      <c r="Z16" s="384"/>
    </row>
    <row r="17" spans="1:26" s="89" customFormat="1" ht="19.5" customHeight="1">
      <c r="A17" s="361"/>
      <c r="B17" s="359" t="s">
        <v>1570</v>
      </c>
      <c r="C17" s="93" t="s">
        <v>1417</v>
      </c>
      <c r="D17" s="86">
        <v>7</v>
      </c>
      <c r="E17" s="86"/>
      <c r="F17" s="86"/>
      <c r="G17" s="86"/>
      <c r="H17" s="86"/>
      <c r="I17" s="86"/>
      <c r="J17" s="86">
        <v>1</v>
      </c>
      <c r="K17" s="86">
        <v>1</v>
      </c>
      <c r="L17" s="96"/>
      <c r="M17" s="86">
        <v>2</v>
      </c>
      <c r="N17" s="86"/>
      <c r="O17" s="86">
        <v>1</v>
      </c>
      <c r="P17" s="86">
        <v>1</v>
      </c>
      <c r="Q17" s="86">
        <v>1</v>
      </c>
      <c r="R17" s="86"/>
      <c r="S17" s="86"/>
      <c r="T17" s="86"/>
      <c r="U17" s="86"/>
      <c r="V17" s="86"/>
      <c r="W17" s="86">
        <v>1</v>
      </c>
      <c r="X17" s="86"/>
      <c r="Y17" s="86">
        <v>15</v>
      </c>
      <c r="Z17" s="384"/>
    </row>
    <row r="18" spans="1:26" s="89" customFormat="1" ht="19.5" customHeight="1">
      <c r="A18" s="361"/>
      <c r="B18" s="359"/>
      <c r="C18" s="93" t="s">
        <v>1418</v>
      </c>
      <c r="D18" s="86">
        <v>4</v>
      </c>
      <c r="E18" s="86"/>
      <c r="F18" s="86"/>
      <c r="G18" s="86"/>
      <c r="H18" s="86"/>
      <c r="I18" s="86"/>
      <c r="J18" s="86"/>
      <c r="K18" s="86"/>
      <c r="L18" s="96"/>
      <c r="M18" s="86">
        <v>2</v>
      </c>
      <c r="N18" s="86"/>
      <c r="O18" s="86">
        <v>1</v>
      </c>
      <c r="P18" s="86">
        <v>1</v>
      </c>
      <c r="Q18" s="86">
        <v>1</v>
      </c>
      <c r="R18" s="86"/>
      <c r="S18" s="86"/>
      <c r="T18" s="86"/>
      <c r="U18" s="86"/>
      <c r="V18" s="86"/>
      <c r="W18" s="86">
        <v>1</v>
      </c>
      <c r="X18" s="86"/>
      <c r="Y18" s="86">
        <v>10</v>
      </c>
      <c r="Z18" s="385"/>
    </row>
    <row r="19" spans="1:26" s="89" customFormat="1" ht="19.5" customHeight="1">
      <c r="A19" s="361"/>
      <c r="B19" s="359" t="s">
        <v>1571</v>
      </c>
      <c r="C19" s="93" t="s">
        <v>1417</v>
      </c>
      <c r="D19" s="86"/>
      <c r="E19" s="86">
        <v>5</v>
      </c>
      <c r="F19" s="86">
        <v>2</v>
      </c>
      <c r="G19" s="86"/>
      <c r="H19" s="86">
        <v>1</v>
      </c>
      <c r="I19" s="86">
        <v>1</v>
      </c>
      <c r="J19" s="86"/>
      <c r="K19" s="86">
        <v>1</v>
      </c>
      <c r="L19" s="86" t="s">
        <v>1565</v>
      </c>
      <c r="M19" s="86">
        <v>2</v>
      </c>
      <c r="N19" s="86" t="s">
        <v>1565</v>
      </c>
      <c r="O19" s="349">
        <v>2</v>
      </c>
      <c r="P19" s="350"/>
      <c r="Q19" s="351"/>
      <c r="R19" s="86">
        <v>2</v>
      </c>
      <c r="S19" s="349">
        <v>5</v>
      </c>
      <c r="T19" s="350"/>
      <c r="U19" s="350"/>
      <c r="V19" s="351"/>
      <c r="W19" s="86">
        <v>1</v>
      </c>
      <c r="X19" s="93">
        <v>1</v>
      </c>
      <c r="Y19" s="86">
        <v>25</v>
      </c>
      <c r="Z19" s="95"/>
    </row>
    <row r="20" spans="1:26" s="89" customFormat="1" ht="19.5" customHeight="1">
      <c r="A20" s="361"/>
      <c r="B20" s="359"/>
      <c r="C20" s="93" t="s">
        <v>1418</v>
      </c>
      <c r="D20" s="86"/>
      <c r="E20" s="86">
        <v>3</v>
      </c>
      <c r="F20" s="86">
        <v>1</v>
      </c>
      <c r="G20" s="86"/>
      <c r="H20" s="86"/>
      <c r="I20" s="86"/>
      <c r="J20" s="86"/>
      <c r="K20" s="86">
        <v>1</v>
      </c>
      <c r="L20" s="86">
        <v>1</v>
      </c>
      <c r="M20" s="86">
        <v>1</v>
      </c>
      <c r="N20" s="86">
        <v>1</v>
      </c>
      <c r="O20" s="349">
        <v>2</v>
      </c>
      <c r="P20" s="350"/>
      <c r="Q20" s="351"/>
      <c r="R20" s="86">
        <v>1</v>
      </c>
      <c r="S20" s="349">
        <v>2</v>
      </c>
      <c r="T20" s="350"/>
      <c r="U20" s="350"/>
      <c r="V20" s="351"/>
      <c r="W20" s="86">
        <v>1</v>
      </c>
      <c r="X20" s="93"/>
      <c r="Y20" s="86">
        <v>14</v>
      </c>
      <c r="Z20" s="97"/>
    </row>
    <row r="21" spans="1:26" s="89" customFormat="1" ht="19.5" customHeight="1">
      <c r="A21" s="361"/>
      <c r="B21" s="359" t="s">
        <v>1572</v>
      </c>
      <c r="C21" s="93" t="s">
        <v>1417</v>
      </c>
      <c r="D21" s="86"/>
      <c r="E21" s="86">
        <v>2</v>
      </c>
      <c r="F21" s="86">
        <v>4</v>
      </c>
      <c r="G21" s="86"/>
      <c r="H21" s="86">
        <v>1</v>
      </c>
      <c r="I21" s="86">
        <v>1</v>
      </c>
      <c r="J21" s="86"/>
      <c r="K21" s="86"/>
      <c r="L21" s="86" t="s">
        <v>1573</v>
      </c>
      <c r="M21" s="86"/>
      <c r="N21" s="86" t="s">
        <v>1573</v>
      </c>
      <c r="O21" s="349">
        <v>2</v>
      </c>
      <c r="P21" s="350"/>
      <c r="Q21" s="351"/>
      <c r="R21" s="86">
        <v>2</v>
      </c>
      <c r="S21" s="349">
        <v>5</v>
      </c>
      <c r="T21" s="350"/>
      <c r="U21" s="350"/>
      <c r="V21" s="351"/>
      <c r="W21" s="86">
        <v>1</v>
      </c>
      <c r="X21" s="93">
        <v>1</v>
      </c>
      <c r="Y21" s="86">
        <v>23</v>
      </c>
      <c r="Z21" s="95"/>
    </row>
    <row r="22" spans="1:26" s="89" customFormat="1" ht="19.5" customHeight="1">
      <c r="A22" s="362"/>
      <c r="B22" s="359"/>
      <c r="C22" s="93" t="s">
        <v>1418</v>
      </c>
      <c r="D22" s="86"/>
      <c r="E22" s="86">
        <v>1</v>
      </c>
      <c r="F22" s="86">
        <v>2</v>
      </c>
      <c r="G22" s="86"/>
      <c r="H22" s="86"/>
      <c r="I22" s="86"/>
      <c r="J22" s="86"/>
      <c r="K22" s="86">
        <v>1</v>
      </c>
      <c r="L22" s="86">
        <v>1</v>
      </c>
      <c r="M22" s="86">
        <v>1</v>
      </c>
      <c r="N22" s="86">
        <v>1</v>
      </c>
      <c r="O22" s="349">
        <v>2</v>
      </c>
      <c r="P22" s="350"/>
      <c r="Q22" s="351"/>
      <c r="R22" s="86">
        <v>1</v>
      </c>
      <c r="S22" s="349">
        <v>2</v>
      </c>
      <c r="T22" s="350"/>
      <c r="U22" s="350"/>
      <c r="V22" s="351"/>
      <c r="W22" s="86">
        <v>1</v>
      </c>
      <c r="X22" s="93"/>
      <c r="Y22" s="86">
        <v>13</v>
      </c>
      <c r="Z22" s="97"/>
    </row>
    <row r="23" spans="1:26" s="89" customFormat="1" ht="19.5" customHeight="1">
      <c r="A23" s="360" t="s">
        <v>1578</v>
      </c>
      <c r="B23" s="359" t="s">
        <v>1507</v>
      </c>
      <c r="C23" s="93" t="s">
        <v>1417</v>
      </c>
      <c r="D23" s="86"/>
      <c r="E23" s="86"/>
      <c r="F23" s="86"/>
      <c r="G23" s="86">
        <v>16</v>
      </c>
      <c r="H23" s="86">
        <v>3</v>
      </c>
      <c r="I23" s="86">
        <v>4</v>
      </c>
      <c r="J23" s="86"/>
      <c r="K23" s="86"/>
      <c r="L23" s="86"/>
      <c r="M23" s="86"/>
      <c r="N23" s="86"/>
      <c r="O23" s="86"/>
      <c r="P23" s="86"/>
      <c r="Q23" s="86"/>
      <c r="R23" s="86"/>
      <c r="S23" s="86"/>
      <c r="T23" s="86"/>
      <c r="U23" s="86"/>
      <c r="V23" s="86"/>
      <c r="W23" s="86">
        <v>1</v>
      </c>
      <c r="X23" s="93"/>
      <c r="Y23" s="86">
        <v>24</v>
      </c>
      <c r="Z23" s="97"/>
    </row>
    <row r="24" spans="1:26" s="89" customFormat="1" ht="19.5" customHeight="1">
      <c r="A24" s="361"/>
      <c r="B24" s="359"/>
      <c r="C24" s="93" t="s">
        <v>1418</v>
      </c>
      <c r="D24" s="86"/>
      <c r="E24" s="86"/>
      <c r="F24" s="86"/>
      <c r="G24" s="86">
        <v>9</v>
      </c>
      <c r="H24" s="86">
        <v>2</v>
      </c>
      <c r="I24" s="86">
        <v>1</v>
      </c>
      <c r="J24" s="86"/>
      <c r="K24" s="86"/>
      <c r="L24" s="86"/>
      <c r="M24" s="86"/>
      <c r="N24" s="86"/>
      <c r="O24" s="86"/>
      <c r="P24" s="86"/>
      <c r="Q24" s="86"/>
      <c r="R24" s="86"/>
      <c r="S24" s="86"/>
      <c r="T24" s="86"/>
      <c r="U24" s="86"/>
      <c r="V24" s="86"/>
      <c r="W24" s="86">
        <v>1</v>
      </c>
      <c r="X24" s="93"/>
      <c r="Y24" s="86">
        <v>13</v>
      </c>
      <c r="Z24" s="97"/>
    </row>
    <row r="25" spans="1:26" s="89" customFormat="1" ht="20.25" customHeight="1">
      <c r="A25" s="361"/>
      <c r="B25" s="359"/>
      <c r="C25" s="93" t="s">
        <v>1508</v>
      </c>
      <c r="D25" s="86"/>
      <c r="E25" s="86"/>
      <c r="F25" s="86"/>
      <c r="G25" s="86">
        <v>6</v>
      </c>
      <c r="H25" s="86"/>
      <c r="I25" s="86"/>
      <c r="J25" s="86"/>
      <c r="K25" s="86"/>
      <c r="L25" s="86"/>
      <c r="M25" s="86"/>
      <c r="N25" s="86"/>
      <c r="O25" s="86"/>
      <c r="P25" s="86"/>
      <c r="Q25" s="86"/>
      <c r="R25" s="86"/>
      <c r="S25" s="86"/>
      <c r="T25" s="86"/>
      <c r="U25" s="86"/>
      <c r="V25" s="86"/>
      <c r="W25" s="86">
        <v>1</v>
      </c>
      <c r="X25" s="93"/>
      <c r="Y25" s="86">
        <v>7</v>
      </c>
      <c r="Z25" s="97"/>
    </row>
    <row r="26" spans="1:26" s="89" customFormat="1" ht="19.5" customHeight="1">
      <c r="A26" s="361"/>
      <c r="B26" s="359" t="s">
        <v>1509</v>
      </c>
      <c r="C26" s="93" t="s">
        <v>1417</v>
      </c>
      <c r="D26" s="86"/>
      <c r="E26" s="86"/>
      <c r="F26" s="86"/>
      <c r="G26" s="86">
        <v>10</v>
      </c>
      <c r="H26" s="86">
        <v>8</v>
      </c>
      <c r="I26" s="86"/>
      <c r="J26" s="86"/>
      <c r="K26" s="86"/>
      <c r="L26" s="86"/>
      <c r="M26" s="86">
        <v>2</v>
      </c>
      <c r="N26" s="86"/>
      <c r="O26" s="86"/>
      <c r="P26" s="86"/>
      <c r="Q26" s="86"/>
      <c r="R26" s="86"/>
      <c r="S26" s="349">
        <v>2</v>
      </c>
      <c r="T26" s="350"/>
      <c r="U26" s="350"/>
      <c r="V26" s="351"/>
      <c r="W26" s="86">
        <v>2</v>
      </c>
      <c r="X26" s="98"/>
      <c r="Y26" s="86">
        <v>24</v>
      </c>
      <c r="Z26" s="97"/>
    </row>
    <row r="27" spans="1:26" s="89" customFormat="1" ht="19.5" customHeight="1">
      <c r="A27" s="361"/>
      <c r="B27" s="359"/>
      <c r="C27" s="93" t="s">
        <v>1418</v>
      </c>
      <c r="D27" s="86"/>
      <c r="E27" s="86"/>
      <c r="F27" s="86"/>
      <c r="G27" s="86">
        <v>3</v>
      </c>
      <c r="H27" s="86">
        <v>6</v>
      </c>
      <c r="I27" s="86"/>
      <c r="J27" s="86"/>
      <c r="K27" s="86"/>
      <c r="L27" s="86"/>
      <c r="M27" s="86">
        <v>1</v>
      </c>
      <c r="N27" s="86"/>
      <c r="O27" s="86"/>
      <c r="P27" s="86"/>
      <c r="Q27" s="86"/>
      <c r="R27" s="86"/>
      <c r="S27" s="349">
        <v>1</v>
      </c>
      <c r="T27" s="350"/>
      <c r="U27" s="350"/>
      <c r="V27" s="351"/>
      <c r="W27" s="86">
        <v>1</v>
      </c>
      <c r="X27" s="98"/>
      <c r="Y27" s="86">
        <v>12</v>
      </c>
      <c r="Z27" s="97"/>
    </row>
    <row r="28" spans="1:26" s="89" customFormat="1" ht="19.5" customHeight="1">
      <c r="A28" s="361"/>
      <c r="B28" s="359" t="s">
        <v>1574</v>
      </c>
      <c r="C28" s="93" t="s">
        <v>1417</v>
      </c>
      <c r="D28" s="86"/>
      <c r="E28" s="86"/>
      <c r="F28" s="86"/>
      <c r="G28" s="86">
        <v>9</v>
      </c>
      <c r="H28" s="86">
        <v>3</v>
      </c>
      <c r="I28" s="86">
        <v>7</v>
      </c>
      <c r="J28" s="86"/>
      <c r="K28" s="86"/>
      <c r="L28" s="86"/>
      <c r="M28" s="86">
        <v>2</v>
      </c>
      <c r="N28" s="86"/>
      <c r="O28" s="86"/>
      <c r="P28" s="86"/>
      <c r="Q28" s="86"/>
      <c r="R28" s="86"/>
      <c r="S28" s="349">
        <v>2</v>
      </c>
      <c r="T28" s="350"/>
      <c r="U28" s="350"/>
      <c r="V28" s="351"/>
      <c r="W28" s="86">
        <v>2</v>
      </c>
      <c r="X28" s="98"/>
      <c r="Y28" s="86">
        <v>25</v>
      </c>
      <c r="Z28" s="97"/>
    </row>
    <row r="29" spans="1:26" s="89" customFormat="1" ht="19.5" customHeight="1">
      <c r="A29" s="362"/>
      <c r="B29" s="359"/>
      <c r="C29" s="93" t="s">
        <v>1418</v>
      </c>
      <c r="D29" s="86"/>
      <c r="E29" s="86"/>
      <c r="F29" s="86"/>
      <c r="G29" s="86">
        <v>4</v>
      </c>
      <c r="H29" s="86">
        <v>1</v>
      </c>
      <c r="I29" s="86">
        <v>5</v>
      </c>
      <c r="J29" s="86"/>
      <c r="K29" s="86"/>
      <c r="L29" s="86"/>
      <c r="M29" s="86">
        <v>1</v>
      </c>
      <c r="N29" s="86"/>
      <c r="O29" s="86"/>
      <c r="P29" s="86"/>
      <c r="Q29" s="86"/>
      <c r="R29" s="86"/>
      <c r="S29" s="349">
        <v>1</v>
      </c>
      <c r="T29" s="350"/>
      <c r="U29" s="350"/>
      <c r="V29" s="351"/>
      <c r="W29" s="86">
        <v>1</v>
      </c>
      <c r="X29" s="98"/>
      <c r="Y29" s="86">
        <v>13</v>
      </c>
      <c r="Z29" s="97"/>
    </row>
    <row r="30" spans="1:26" s="89" customFormat="1" ht="21" customHeight="1">
      <c r="A30" s="99" t="s">
        <v>1575</v>
      </c>
      <c r="B30" s="378" t="s">
        <v>1577</v>
      </c>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row>
    <row r="31" spans="1:26" ht="21" customHeight="1">
      <c r="A31" s="115"/>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row>
    <row r="32" spans="1:26" ht="32.25" customHeight="1">
      <c r="A32" s="115"/>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row>
    <row r="33" spans="1:26" ht="14.25">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row>
    <row r="34" spans="2:26" ht="21" customHeight="1">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row>
  </sheetData>
  <mergeCells count="59">
    <mergeCell ref="B30:Z32"/>
    <mergeCell ref="A23:A29"/>
    <mergeCell ref="A13:A22"/>
    <mergeCell ref="A9:A12"/>
    <mergeCell ref="Z9:Z14"/>
    <mergeCell ref="Z15:Z18"/>
    <mergeCell ref="S26:V26"/>
    <mergeCell ref="S27:V27"/>
    <mergeCell ref="S28:V28"/>
    <mergeCell ref="S29:V29"/>
    <mergeCell ref="O21:Q21"/>
    <mergeCell ref="S21:V21"/>
    <mergeCell ref="S22:V22"/>
    <mergeCell ref="O19:Q19"/>
    <mergeCell ref="S19:V19"/>
    <mergeCell ref="O20:Q20"/>
    <mergeCell ref="S20:V20"/>
    <mergeCell ref="Y2:Y4"/>
    <mergeCell ref="P2:P3"/>
    <mergeCell ref="S7:V7"/>
    <mergeCell ref="O8:Q8"/>
    <mergeCell ref="S8:V8"/>
    <mergeCell ref="K2:L3"/>
    <mergeCell ref="M2:N3"/>
    <mergeCell ref="Z2:Z4"/>
    <mergeCell ref="B5:B6"/>
    <mergeCell ref="S5:V5"/>
    <mergeCell ref="Z5:Z6"/>
    <mergeCell ref="S6:V6"/>
    <mergeCell ref="U2:U3"/>
    <mergeCell ref="V2:V3"/>
    <mergeCell ref="W2:X3"/>
    <mergeCell ref="A5:A8"/>
    <mergeCell ref="A2:C4"/>
    <mergeCell ref="B7:B8"/>
    <mergeCell ref="G2:G3"/>
    <mergeCell ref="D2:D3"/>
    <mergeCell ref="E2:E3"/>
    <mergeCell ref="F2:F3"/>
    <mergeCell ref="B26:B27"/>
    <mergeCell ref="B28:B29"/>
    <mergeCell ref="B9:B10"/>
    <mergeCell ref="B11:B12"/>
    <mergeCell ref="B13:B14"/>
    <mergeCell ref="B15:B16"/>
    <mergeCell ref="B17:B18"/>
    <mergeCell ref="B19:B20"/>
    <mergeCell ref="B21:B22"/>
    <mergeCell ref="B23:B25"/>
    <mergeCell ref="B1:Z1"/>
    <mergeCell ref="O2:O3"/>
    <mergeCell ref="O7:Q7"/>
    <mergeCell ref="O22:Q22"/>
    <mergeCell ref="Q2:R3"/>
    <mergeCell ref="S2:S3"/>
    <mergeCell ref="T2:T3"/>
    <mergeCell ref="H2:H3"/>
    <mergeCell ref="I2:I3"/>
    <mergeCell ref="J2:J3"/>
  </mergeCells>
  <printOptions horizontalCentered="1"/>
  <pageMargins left="0.35433070866141736" right="0.31496062992125984" top="1.1023622047244095" bottom="0.984251968503937" header="0.5905511811023623" footer="0.5118110236220472"/>
  <pageSetup horizontalDpi="600" verticalDpi="600" orientation="landscape" paperSize="9" r:id="rId2"/>
  <headerFooter alignWithMargins="0">
    <oddFooter>&amp;C&amp;"Times New Roman,常规"&amp;P+84</oddFooter>
  </headerFooter>
  <drawing r:id="rId1"/>
</worksheet>
</file>

<file path=xl/worksheets/sheet42.xml><?xml version="1.0" encoding="utf-8"?>
<worksheet xmlns="http://schemas.openxmlformats.org/spreadsheetml/2006/main" xmlns:r="http://schemas.openxmlformats.org/officeDocument/2006/relationships">
  <dimension ref="A1:G106"/>
  <sheetViews>
    <sheetView workbookViewId="0" topLeftCell="A1">
      <selection activeCell="D6" sqref="D6"/>
    </sheetView>
  </sheetViews>
  <sheetFormatPr defaultColWidth="9.00390625" defaultRowHeight="14.25"/>
  <sheetData>
    <row r="1" spans="1:7" ht="20.25">
      <c r="A1" s="318" t="s">
        <v>1863</v>
      </c>
      <c r="B1" s="319"/>
      <c r="C1" s="319"/>
      <c r="D1" s="319"/>
      <c r="E1" s="319"/>
      <c r="F1" s="319"/>
      <c r="G1" s="319"/>
    </row>
    <row r="2" spans="1:7" ht="14.25">
      <c r="A2" s="160" t="s">
        <v>182</v>
      </c>
      <c r="B2" s="160" t="s">
        <v>183</v>
      </c>
      <c r="C2" s="160" t="s">
        <v>416</v>
      </c>
      <c r="D2" s="160" t="s">
        <v>185</v>
      </c>
      <c r="E2" s="386" t="s">
        <v>417</v>
      </c>
      <c r="F2" s="387"/>
      <c r="G2" s="160" t="s">
        <v>188</v>
      </c>
    </row>
    <row r="3" spans="1:7" ht="14.25">
      <c r="A3" s="160">
        <v>1</v>
      </c>
      <c r="B3" s="388" t="s">
        <v>418</v>
      </c>
      <c r="C3" s="389"/>
      <c r="D3" s="389"/>
      <c r="E3" s="389"/>
      <c r="F3" s="389"/>
      <c r="G3" s="390"/>
    </row>
    <row r="4" spans="1:7" ht="14.25">
      <c r="A4" s="161" t="s">
        <v>420</v>
      </c>
      <c r="B4" s="162" t="s">
        <v>421</v>
      </c>
      <c r="C4" s="161" t="s">
        <v>422</v>
      </c>
      <c r="D4" s="161" t="s">
        <v>423</v>
      </c>
      <c r="E4" s="391" t="s">
        <v>425</v>
      </c>
      <c r="F4" s="392"/>
      <c r="G4" s="161"/>
    </row>
    <row r="5" spans="1:7" ht="14.25">
      <c r="A5" s="161" t="s">
        <v>426</v>
      </c>
      <c r="B5" s="162" t="s">
        <v>427</v>
      </c>
      <c r="C5" s="161" t="s">
        <v>396</v>
      </c>
      <c r="D5" s="161" t="s">
        <v>1756</v>
      </c>
      <c r="E5" s="391" t="s">
        <v>424</v>
      </c>
      <c r="F5" s="392"/>
      <c r="G5" s="161"/>
    </row>
    <row r="6" spans="1:7" ht="24">
      <c r="A6" s="161" t="s">
        <v>428</v>
      </c>
      <c r="B6" s="162" t="s">
        <v>429</v>
      </c>
      <c r="C6" s="161" t="s">
        <v>396</v>
      </c>
      <c r="D6" s="161" t="s">
        <v>430</v>
      </c>
      <c r="E6" s="391" t="s">
        <v>16</v>
      </c>
      <c r="F6" s="392"/>
      <c r="G6" s="161"/>
    </row>
    <row r="7" spans="1:7" ht="24">
      <c r="A7" s="161" t="s">
        <v>431</v>
      </c>
      <c r="B7" s="162" t="s">
        <v>432</v>
      </c>
      <c r="C7" s="161" t="s">
        <v>396</v>
      </c>
      <c r="D7" s="161" t="s">
        <v>430</v>
      </c>
      <c r="E7" s="391" t="s">
        <v>16</v>
      </c>
      <c r="F7" s="392"/>
      <c r="G7" s="161"/>
    </row>
    <row r="8" spans="1:7" ht="24">
      <c r="A8" s="161" t="s">
        <v>433</v>
      </c>
      <c r="B8" s="162" t="s">
        <v>434</v>
      </c>
      <c r="C8" s="161" t="s">
        <v>396</v>
      </c>
      <c r="D8" s="161" t="s">
        <v>1676</v>
      </c>
      <c r="E8" s="391" t="s">
        <v>11</v>
      </c>
      <c r="F8" s="392"/>
      <c r="G8" s="161"/>
    </row>
    <row r="9" spans="1:7" ht="14.25">
      <c r="A9" s="161" t="s">
        <v>435</v>
      </c>
      <c r="B9" s="162" t="s">
        <v>436</v>
      </c>
      <c r="C9" s="161" t="s">
        <v>396</v>
      </c>
      <c r="D9" s="161" t="s">
        <v>46</v>
      </c>
      <c r="E9" s="391" t="s">
        <v>437</v>
      </c>
      <c r="F9" s="392"/>
      <c r="G9" s="161"/>
    </row>
    <row r="10" spans="1:7" ht="24">
      <c r="A10" s="161" t="s">
        <v>438</v>
      </c>
      <c r="B10" s="162" t="s">
        <v>439</v>
      </c>
      <c r="C10" s="161" t="s">
        <v>396</v>
      </c>
      <c r="D10" s="161" t="s">
        <v>1676</v>
      </c>
      <c r="E10" s="391" t="s">
        <v>11</v>
      </c>
      <c r="F10" s="392"/>
      <c r="G10" s="161"/>
    </row>
    <row r="11" spans="1:7" ht="14.25">
      <c r="A11" s="161" t="s">
        <v>440</v>
      </c>
      <c r="B11" s="162" t="s">
        <v>441</v>
      </c>
      <c r="C11" s="161" t="s">
        <v>442</v>
      </c>
      <c r="D11" s="161" t="s">
        <v>1676</v>
      </c>
      <c r="E11" s="391" t="s">
        <v>11</v>
      </c>
      <c r="F11" s="392"/>
      <c r="G11" s="161"/>
    </row>
    <row r="12" spans="1:7" ht="24">
      <c r="A12" s="161" t="s">
        <v>443</v>
      </c>
      <c r="B12" s="162" t="s">
        <v>444</v>
      </c>
      <c r="C12" s="161" t="s">
        <v>396</v>
      </c>
      <c r="D12" s="161" t="s">
        <v>445</v>
      </c>
      <c r="E12" s="391" t="s">
        <v>446</v>
      </c>
      <c r="F12" s="392"/>
      <c r="G12" s="161"/>
    </row>
    <row r="13" spans="1:7" ht="14.25">
      <c r="A13" s="160">
        <v>2</v>
      </c>
      <c r="B13" s="388" t="s">
        <v>447</v>
      </c>
      <c r="C13" s="389"/>
      <c r="D13" s="389"/>
      <c r="E13" s="389"/>
      <c r="F13" s="389"/>
      <c r="G13" s="390"/>
    </row>
    <row r="14" spans="1:7" ht="14.25">
      <c r="A14" s="161" t="s">
        <v>419</v>
      </c>
      <c r="B14" s="162" t="s">
        <v>448</v>
      </c>
      <c r="C14" s="161" t="s">
        <v>449</v>
      </c>
      <c r="D14" s="161" t="s">
        <v>430</v>
      </c>
      <c r="E14" s="391" t="s">
        <v>16</v>
      </c>
      <c r="F14" s="392"/>
      <c r="G14" s="161"/>
    </row>
    <row r="15" spans="1:7" ht="14.25">
      <c r="A15" s="161" t="s">
        <v>426</v>
      </c>
      <c r="B15" s="162" t="s">
        <v>450</v>
      </c>
      <c r="C15" s="161" t="s">
        <v>451</v>
      </c>
      <c r="D15" s="161" t="s">
        <v>1748</v>
      </c>
      <c r="E15" s="391" t="s">
        <v>452</v>
      </c>
      <c r="F15" s="392"/>
      <c r="G15" s="161"/>
    </row>
    <row r="16" spans="1:7" ht="14.25">
      <c r="A16" s="161" t="s">
        <v>428</v>
      </c>
      <c r="B16" s="162" t="s">
        <v>453</v>
      </c>
      <c r="C16" s="161" t="s">
        <v>454</v>
      </c>
      <c r="D16" s="161" t="s">
        <v>133</v>
      </c>
      <c r="E16" s="391" t="s">
        <v>406</v>
      </c>
      <c r="F16" s="392"/>
      <c r="G16" s="161"/>
    </row>
    <row r="17" spans="1:7" ht="14.25">
      <c r="A17" s="161" t="s">
        <v>431</v>
      </c>
      <c r="B17" s="162" t="s">
        <v>455</v>
      </c>
      <c r="C17" s="161" t="s">
        <v>456</v>
      </c>
      <c r="D17" s="161" t="s">
        <v>457</v>
      </c>
      <c r="E17" s="391" t="s">
        <v>458</v>
      </c>
      <c r="F17" s="392"/>
      <c r="G17" s="161"/>
    </row>
    <row r="18" spans="1:7" ht="14.25">
      <c r="A18" s="161" t="s">
        <v>433</v>
      </c>
      <c r="B18" s="162" t="s">
        <v>459</v>
      </c>
      <c r="C18" s="161" t="s">
        <v>460</v>
      </c>
      <c r="D18" s="161" t="s">
        <v>8</v>
      </c>
      <c r="E18" s="391" t="s">
        <v>2739</v>
      </c>
      <c r="F18" s="392"/>
      <c r="G18" s="161"/>
    </row>
    <row r="19" spans="1:7" ht="14.25">
      <c r="A19" s="161" t="s">
        <v>435</v>
      </c>
      <c r="B19" s="162" t="s">
        <v>461</v>
      </c>
      <c r="C19" s="161" t="s">
        <v>462</v>
      </c>
      <c r="D19" s="161" t="s">
        <v>463</v>
      </c>
      <c r="E19" s="391" t="s">
        <v>464</v>
      </c>
      <c r="F19" s="392"/>
      <c r="G19" s="161"/>
    </row>
    <row r="20" spans="1:7" ht="14.25">
      <c r="A20" s="161" t="s">
        <v>438</v>
      </c>
      <c r="B20" s="162" t="s">
        <v>465</v>
      </c>
      <c r="C20" s="161" t="s">
        <v>462</v>
      </c>
      <c r="D20" s="161" t="s">
        <v>466</v>
      </c>
      <c r="E20" s="391" t="s">
        <v>467</v>
      </c>
      <c r="F20" s="392"/>
      <c r="G20" s="161"/>
    </row>
    <row r="21" spans="1:7" ht="14.25">
      <c r="A21" s="161" t="s">
        <v>440</v>
      </c>
      <c r="B21" s="162" t="s">
        <v>468</v>
      </c>
      <c r="C21" s="161" t="s">
        <v>469</v>
      </c>
      <c r="D21" s="161" t="s">
        <v>1676</v>
      </c>
      <c r="E21" s="391" t="s">
        <v>11</v>
      </c>
      <c r="F21" s="392"/>
      <c r="G21" s="161"/>
    </row>
    <row r="22" spans="1:7" ht="24.75">
      <c r="A22" s="161" t="s">
        <v>443</v>
      </c>
      <c r="B22" s="162" t="s">
        <v>470</v>
      </c>
      <c r="C22" s="161" t="s">
        <v>471</v>
      </c>
      <c r="D22" s="161" t="s">
        <v>2763</v>
      </c>
      <c r="E22" s="391" t="s">
        <v>472</v>
      </c>
      <c r="F22" s="392"/>
      <c r="G22" s="161"/>
    </row>
    <row r="23" spans="1:7" ht="24.75">
      <c r="A23" s="161" t="s">
        <v>473</v>
      </c>
      <c r="B23" s="162" t="s">
        <v>474</v>
      </c>
      <c r="C23" s="161" t="s">
        <v>475</v>
      </c>
      <c r="D23" s="161" t="s">
        <v>476</v>
      </c>
      <c r="E23" s="391" t="s">
        <v>477</v>
      </c>
      <c r="F23" s="392"/>
      <c r="G23" s="161"/>
    </row>
    <row r="24" spans="1:7" ht="14.25">
      <c r="A24" s="161" t="s">
        <v>478</v>
      </c>
      <c r="B24" s="163" t="s">
        <v>479</v>
      </c>
      <c r="C24" s="161" t="s">
        <v>462</v>
      </c>
      <c r="D24" s="92" t="s">
        <v>2750</v>
      </c>
      <c r="E24" s="391" t="s">
        <v>2747</v>
      </c>
      <c r="F24" s="392"/>
      <c r="G24" s="92"/>
    </row>
    <row r="25" spans="1:7" ht="24">
      <c r="A25" s="161" t="s">
        <v>480</v>
      </c>
      <c r="B25" s="162" t="s">
        <v>481</v>
      </c>
      <c r="C25" s="161" t="s">
        <v>2348</v>
      </c>
      <c r="D25" s="161" t="s">
        <v>1770</v>
      </c>
      <c r="E25" s="391" t="s">
        <v>2753</v>
      </c>
      <c r="F25" s="392"/>
      <c r="G25" s="161"/>
    </row>
    <row r="26" spans="1:7" ht="24.75">
      <c r="A26" s="161" t="s">
        <v>482</v>
      </c>
      <c r="B26" s="162" t="s">
        <v>483</v>
      </c>
      <c r="C26" s="161" t="s">
        <v>484</v>
      </c>
      <c r="D26" s="161" t="s">
        <v>1676</v>
      </c>
      <c r="E26" s="391" t="s">
        <v>11</v>
      </c>
      <c r="F26" s="392"/>
      <c r="G26" s="161"/>
    </row>
    <row r="27" spans="1:7" ht="36">
      <c r="A27" s="161" t="s">
        <v>485</v>
      </c>
      <c r="B27" s="162" t="s">
        <v>486</v>
      </c>
      <c r="C27" s="161" t="s">
        <v>2348</v>
      </c>
      <c r="D27" s="161" t="s">
        <v>2750</v>
      </c>
      <c r="E27" s="391" t="s">
        <v>2747</v>
      </c>
      <c r="F27" s="392"/>
      <c r="G27" s="161"/>
    </row>
    <row r="28" spans="1:7" ht="24">
      <c r="A28" s="161" t="s">
        <v>487</v>
      </c>
      <c r="B28" s="162" t="s">
        <v>488</v>
      </c>
      <c r="C28" s="161" t="s">
        <v>396</v>
      </c>
      <c r="D28" s="161" t="s">
        <v>1681</v>
      </c>
      <c r="E28" s="391" t="s">
        <v>5</v>
      </c>
      <c r="F28" s="392"/>
      <c r="G28" s="161"/>
    </row>
    <row r="29" spans="1:7" ht="14.25">
      <c r="A29" s="161" t="s">
        <v>489</v>
      </c>
      <c r="B29" s="162" t="s">
        <v>490</v>
      </c>
      <c r="C29" s="161" t="s">
        <v>491</v>
      </c>
      <c r="D29" s="161" t="s">
        <v>1756</v>
      </c>
      <c r="E29" s="391" t="s">
        <v>424</v>
      </c>
      <c r="F29" s="392"/>
      <c r="G29" s="161"/>
    </row>
    <row r="30" spans="1:7" ht="14.25">
      <c r="A30" s="161" t="s">
        <v>492</v>
      </c>
      <c r="B30" s="162" t="s">
        <v>493</v>
      </c>
      <c r="C30" s="161" t="s">
        <v>494</v>
      </c>
      <c r="D30" s="161" t="s">
        <v>495</v>
      </c>
      <c r="E30" s="391" t="s">
        <v>496</v>
      </c>
      <c r="F30" s="392"/>
      <c r="G30" s="161"/>
    </row>
    <row r="31" spans="1:7" ht="14.25">
      <c r="A31" s="161" t="s">
        <v>497</v>
      </c>
      <c r="B31" s="162" t="s">
        <v>498</v>
      </c>
      <c r="C31" s="161" t="s">
        <v>499</v>
      </c>
      <c r="D31" s="161" t="s">
        <v>1753</v>
      </c>
      <c r="E31" s="391" t="s">
        <v>500</v>
      </c>
      <c r="F31" s="392"/>
      <c r="G31" s="161"/>
    </row>
    <row r="32" spans="1:7" ht="14.25">
      <c r="A32" s="161" t="s">
        <v>501</v>
      </c>
      <c r="B32" s="162" t="s">
        <v>502</v>
      </c>
      <c r="C32" s="161" t="s">
        <v>499</v>
      </c>
      <c r="D32" s="161" t="s">
        <v>2779</v>
      </c>
      <c r="E32" s="391" t="s">
        <v>503</v>
      </c>
      <c r="F32" s="392"/>
      <c r="G32" s="161"/>
    </row>
    <row r="33" spans="1:7" ht="14.25">
      <c r="A33" s="160">
        <v>3</v>
      </c>
      <c r="B33" s="388" t="s">
        <v>504</v>
      </c>
      <c r="C33" s="389"/>
      <c r="D33" s="389"/>
      <c r="E33" s="389"/>
      <c r="F33" s="389"/>
      <c r="G33" s="390"/>
    </row>
    <row r="34" spans="1:7" ht="14.25">
      <c r="A34" s="161" t="s">
        <v>419</v>
      </c>
      <c r="B34" s="162" t="s">
        <v>505</v>
      </c>
      <c r="C34" s="161" t="s">
        <v>2386</v>
      </c>
      <c r="D34" s="161" t="s">
        <v>2750</v>
      </c>
      <c r="E34" s="391" t="s">
        <v>2747</v>
      </c>
      <c r="F34" s="392"/>
      <c r="G34" s="161"/>
    </row>
    <row r="35" spans="1:7" ht="14.25">
      <c r="A35" s="161" t="s">
        <v>426</v>
      </c>
      <c r="B35" s="393" t="s">
        <v>506</v>
      </c>
      <c r="C35" s="389"/>
      <c r="D35" s="389"/>
      <c r="E35" s="389"/>
      <c r="F35" s="389"/>
      <c r="G35" s="390"/>
    </row>
    <row r="36" spans="1:7" ht="14.25">
      <c r="A36" s="161"/>
      <c r="B36" s="162" t="s">
        <v>507</v>
      </c>
      <c r="C36" s="161" t="s">
        <v>508</v>
      </c>
      <c r="D36" s="161" t="s">
        <v>495</v>
      </c>
      <c r="E36" s="391" t="s">
        <v>496</v>
      </c>
      <c r="F36" s="392"/>
      <c r="G36" s="161"/>
    </row>
    <row r="37" spans="1:7" ht="14.25">
      <c r="A37" s="161"/>
      <c r="B37" s="162" t="s">
        <v>509</v>
      </c>
      <c r="C37" s="161" t="s">
        <v>508</v>
      </c>
      <c r="D37" s="161" t="s">
        <v>1770</v>
      </c>
      <c r="E37" s="391" t="s">
        <v>2753</v>
      </c>
      <c r="F37" s="392"/>
      <c r="G37" s="161"/>
    </row>
    <row r="38" spans="1:7" ht="14.25">
      <c r="A38" s="161"/>
      <c r="B38" s="162" t="s">
        <v>510</v>
      </c>
      <c r="C38" s="161" t="s">
        <v>511</v>
      </c>
      <c r="D38" s="161" t="s">
        <v>512</v>
      </c>
      <c r="E38" s="391" t="s">
        <v>513</v>
      </c>
      <c r="F38" s="392"/>
      <c r="G38" s="161"/>
    </row>
    <row r="39" spans="1:7" ht="14.25">
      <c r="A39" s="161"/>
      <c r="B39" s="162" t="s">
        <v>514</v>
      </c>
      <c r="C39" s="161" t="s">
        <v>2386</v>
      </c>
      <c r="D39" s="161" t="s">
        <v>515</v>
      </c>
      <c r="E39" s="391" t="s">
        <v>516</v>
      </c>
      <c r="F39" s="392"/>
      <c r="G39" s="161"/>
    </row>
    <row r="40" spans="1:7" ht="14.25">
      <c r="A40" s="161" t="s">
        <v>517</v>
      </c>
      <c r="B40" s="393" t="s">
        <v>518</v>
      </c>
      <c r="C40" s="389"/>
      <c r="D40" s="389"/>
      <c r="E40" s="389"/>
      <c r="F40" s="390"/>
      <c r="G40" s="161"/>
    </row>
    <row r="41" spans="1:7" ht="14.25">
      <c r="A41" s="161"/>
      <c r="B41" s="162" t="s">
        <v>519</v>
      </c>
      <c r="C41" s="161" t="s">
        <v>520</v>
      </c>
      <c r="D41" s="161" t="s">
        <v>2744</v>
      </c>
      <c r="E41" s="391" t="s">
        <v>521</v>
      </c>
      <c r="F41" s="392"/>
      <c r="G41" s="161"/>
    </row>
    <row r="42" spans="1:7" ht="14.25">
      <c r="A42" s="161"/>
      <c r="B42" s="162" t="s">
        <v>522</v>
      </c>
      <c r="C42" s="161" t="s">
        <v>520</v>
      </c>
      <c r="D42" s="161" t="s">
        <v>523</v>
      </c>
      <c r="E42" s="391" t="s">
        <v>524</v>
      </c>
      <c r="F42" s="392"/>
      <c r="G42" s="161"/>
    </row>
    <row r="43" spans="1:7" ht="14.25">
      <c r="A43" s="161"/>
      <c r="B43" s="162" t="s">
        <v>525</v>
      </c>
      <c r="C43" s="161" t="s">
        <v>526</v>
      </c>
      <c r="D43" s="161" t="s">
        <v>2750</v>
      </c>
      <c r="E43" s="391" t="s">
        <v>2747</v>
      </c>
      <c r="F43" s="392"/>
      <c r="G43" s="161"/>
    </row>
    <row r="44" spans="1:7" ht="24">
      <c r="A44" s="161"/>
      <c r="B44" s="162" t="s">
        <v>527</v>
      </c>
      <c r="C44" s="161" t="s">
        <v>526</v>
      </c>
      <c r="D44" s="161" t="s">
        <v>528</v>
      </c>
      <c r="E44" s="391" t="s">
        <v>529</v>
      </c>
      <c r="F44" s="392"/>
      <c r="G44" s="161"/>
    </row>
    <row r="45" spans="1:7" ht="36">
      <c r="A45" s="161" t="s">
        <v>530</v>
      </c>
      <c r="B45" s="162" t="s">
        <v>531</v>
      </c>
      <c r="C45" s="161" t="s">
        <v>2348</v>
      </c>
      <c r="D45" s="161" t="s">
        <v>2744</v>
      </c>
      <c r="E45" s="391" t="s">
        <v>521</v>
      </c>
      <c r="F45" s="392"/>
      <c r="G45" s="161"/>
    </row>
    <row r="46" spans="1:7" ht="24">
      <c r="A46" s="161" t="s">
        <v>433</v>
      </c>
      <c r="B46" s="162" t="s">
        <v>532</v>
      </c>
      <c r="C46" s="161" t="s">
        <v>533</v>
      </c>
      <c r="D46" s="161" t="s">
        <v>1681</v>
      </c>
      <c r="E46" s="391" t="s">
        <v>5</v>
      </c>
      <c r="F46" s="392"/>
      <c r="G46" s="161"/>
    </row>
    <row r="47" spans="1:7" ht="24">
      <c r="A47" s="161" t="s">
        <v>435</v>
      </c>
      <c r="B47" s="162" t="s">
        <v>534</v>
      </c>
      <c r="C47" s="161" t="s">
        <v>2386</v>
      </c>
      <c r="D47" s="161" t="s">
        <v>2750</v>
      </c>
      <c r="E47" s="391" t="s">
        <v>2747</v>
      </c>
      <c r="F47" s="392"/>
      <c r="G47" s="161"/>
    </row>
    <row r="48" spans="1:7" ht="24">
      <c r="A48" s="161" t="s">
        <v>438</v>
      </c>
      <c r="B48" s="162" t="s">
        <v>535</v>
      </c>
      <c r="C48" s="161" t="s">
        <v>2386</v>
      </c>
      <c r="D48" s="161" t="s">
        <v>2750</v>
      </c>
      <c r="E48" s="391" t="s">
        <v>2747</v>
      </c>
      <c r="F48" s="392"/>
      <c r="G48" s="161"/>
    </row>
    <row r="49" spans="1:7" ht="36">
      <c r="A49" s="161" t="s">
        <v>440</v>
      </c>
      <c r="B49" s="162" t="s">
        <v>536</v>
      </c>
      <c r="C49" s="161" t="s">
        <v>2386</v>
      </c>
      <c r="D49" s="161" t="s">
        <v>537</v>
      </c>
      <c r="E49" s="391" t="s">
        <v>2770</v>
      </c>
      <c r="F49" s="392"/>
      <c r="G49" s="161"/>
    </row>
    <row r="50" spans="1:7" ht="24">
      <c r="A50" s="161" t="s">
        <v>443</v>
      </c>
      <c r="B50" s="162" t="s">
        <v>538</v>
      </c>
      <c r="C50" s="161" t="s">
        <v>2386</v>
      </c>
      <c r="D50" s="161" t="s">
        <v>495</v>
      </c>
      <c r="E50" s="391" t="s">
        <v>496</v>
      </c>
      <c r="F50" s="392"/>
      <c r="G50" s="161"/>
    </row>
    <row r="51" spans="1:7" ht="14.25">
      <c r="A51" s="160">
        <v>4</v>
      </c>
      <c r="B51" s="388" t="s">
        <v>539</v>
      </c>
      <c r="C51" s="389"/>
      <c r="D51" s="389"/>
      <c r="E51" s="389"/>
      <c r="F51" s="389"/>
      <c r="G51" s="390"/>
    </row>
    <row r="52" spans="1:7" ht="24">
      <c r="A52" s="161" t="s">
        <v>419</v>
      </c>
      <c r="B52" s="162" t="s">
        <v>540</v>
      </c>
      <c r="C52" s="161" t="s">
        <v>396</v>
      </c>
      <c r="D52" s="161" t="s">
        <v>1681</v>
      </c>
      <c r="E52" s="391" t="s">
        <v>5</v>
      </c>
      <c r="F52" s="392"/>
      <c r="G52" s="161"/>
    </row>
    <row r="53" spans="1:7" ht="24">
      <c r="A53" s="161" t="s">
        <v>426</v>
      </c>
      <c r="B53" s="162" t="s">
        <v>541</v>
      </c>
      <c r="C53" s="161" t="s">
        <v>396</v>
      </c>
      <c r="D53" s="161" t="s">
        <v>1676</v>
      </c>
      <c r="E53" s="391" t="s">
        <v>11</v>
      </c>
      <c r="F53" s="392"/>
      <c r="G53" s="161"/>
    </row>
    <row r="54" spans="1:7" ht="24">
      <c r="A54" s="161" t="s">
        <v>517</v>
      </c>
      <c r="B54" s="162" t="s">
        <v>542</v>
      </c>
      <c r="C54" s="161" t="s">
        <v>543</v>
      </c>
      <c r="D54" s="161" t="s">
        <v>476</v>
      </c>
      <c r="E54" s="391" t="s">
        <v>477</v>
      </c>
      <c r="F54" s="392"/>
      <c r="G54" s="161"/>
    </row>
    <row r="55" spans="1:7" ht="24">
      <c r="A55" s="161" t="s">
        <v>530</v>
      </c>
      <c r="B55" s="162" t="s">
        <v>544</v>
      </c>
      <c r="C55" s="161" t="s">
        <v>396</v>
      </c>
      <c r="D55" s="161" t="s">
        <v>1756</v>
      </c>
      <c r="E55" s="391" t="s">
        <v>424</v>
      </c>
      <c r="F55" s="392"/>
      <c r="G55" s="161"/>
    </row>
    <row r="56" spans="1:7" ht="24">
      <c r="A56" s="92" t="s">
        <v>545</v>
      </c>
      <c r="B56" s="163" t="s">
        <v>546</v>
      </c>
      <c r="C56" s="92" t="s">
        <v>2386</v>
      </c>
      <c r="D56" s="92" t="s">
        <v>1770</v>
      </c>
      <c r="E56" s="346" t="s">
        <v>2753</v>
      </c>
      <c r="F56" s="348"/>
      <c r="G56" s="92"/>
    </row>
    <row r="57" spans="1:7" ht="14.25">
      <c r="A57" s="160" t="s">
        <v>547</v>
      </c>
      <c r="B57" s="388" t="s">
        <v>548</v>
      </c>
      <c r="C57" s="389"/>
      <c r="D57" s="389"/>
      <c r="E57" s="389"/>
      <c r="F57" s="389"/>
      <c r="G57" s="390"/>
    </row>
    <row r="58" spans="1:7" ht="24">
      <c r="A58" s="161" t="s">
        <v>419</v>
      </c>
      <c r="B58" s="162" t="s">
        <v>549</v>
      </c>
      <c r="C58" s="161" t="s">
        <v>550</v>
      </c>
      <c r="D58" s="161" t="s">
        <v>1676</v>
      </c>
      <c r="E58" s="391" t="s">
        <v>11</v>
      </c>
      <c r="F58" s="392"/>
      <c r="G58" s="161"/>
    </row>
    <row r="59" spans="1:7" ht="24">
      <c r="A59" s="161" t="s">
        <v>426</v>
      </c>
      <c r="B59" s="162" t="s">
        <v>551</v>
      </c>
      <c r="C59" s="161" t="s">
        <v>491</v>
      </c>
      <c r="D59" s="161" t="s">
        <v>1681</v>
      </c>
      <c r="E59" s="391" t="s">
        <v>5</v>
      </c>
      <c r="F59" s="392"/>
      <c r="G59" s="161"/>
    </row>
    <row r="60" spans="1:7" ht="24">
      <c r="A60" s="161" t="s">
        <v>428</v>
      </c>
      <c r="B60" s="162" t="s">
        <v>552</v>
      </c>
      <c r="C60" s="161" t="s">
        <v>1672</v>
      </c>
      <c r="D60" s="161" t="s">
        <v>430</v>
      </c>
      <c r="E60" s="391" t="s">
        <v>16</v>
      </c>
      <c r="F60" s="392"/>
      <c r="G60" s="161"/>
    </row>
    <row r="61" spans="1:7" ht="24">
      <c r="A61" s="161" t="s">
        <v>431</v>
      </c>
      <c r="B61" s="162" t="s">
        <v>553</v>
      </c>
      <c r="C61" s="161" t="s">
        <v>1672</v>
      </c>
      <c r="D61" s="161" t="s">
        <v>1676</v>
      </c>
      <c r="E61" s="391" t="s">
        <v>11</v>
      </c>
      <c r="F61" s="392"/>
      <c r="G61" s="161"/>
    </row>
    <row r="62" spans="1:7" ht="24">
      <c r="A62" s="161" t="s">
        <v>433</v>
      </c>
      <c r="B62" s="162" t="s">
        <v>554</v>
      </c>
      <c r="C62" s="161" t="s">
        <v>1672</v>
      </c>
      <c r="D62" s="161" t="s">
        <v>27</v>
      </c>
      <c r="E62" s="391" t="s">
        <v>29</v>
      </c>
      <c r="F62" s="392"/>
      <c r="G62" s="161"/>
    </row>
    <row r="63" spans="1:7" ht="24">
      <c r="A63" s="161" t="s">
        <v>435</v>
      </c>
      <c r="B63" s="162" t="s">
        <v>555</v>
      </c>
      <c r="C63" s="161" t="s">
        <v>1672</v>
      </c>
      <c r="D63" s="161" t="s">
        <v>8</v>
      </c>
      <c r="E63" s="391" t="s">
        <v>2739</v>
      </c>
      <c r="F63" s="392"/>
      <c r="G63" s="161"/>
    </row>
    <row r="64" spans="1:7" ht="24">
      <c r="A64" s="161" t="s">
        <v>438</v>
      </c>
      <c r="B64" s="162" t="s">
        <v>556</v>
      </c>
      <c r="C64" s="161" t="s">
        <v>1672</v>
      </c>
      <c r="D64" s="161" t="s">
        <v>8</v>
      </c>
      <c r="E64" s="391" t="s">
        <v>2739</v>
      </c>
      <c r="F64" s="392"/>
      <c r="G64" s="161"/>
    </row>
    <row r="65" spans="1:7" ht="14.25">
      <c r="A65" s="160" t="s">
        <v>557</v>
      </c>
      <c r="B65" s="394" t="s">
        <v>558</v>
      </c>
      <c r="C65" s="397"/>
      <c r="D65" s="397"/>
      <c r="E65" s="397"/>
      <c r="F65" s="397"/>
      <c r="G65" s="397"/>
    </row>
    <row r="66" spans="1:7" ht="24">
      <c r="A66" s="161" t="s">
        <v>419</v>
      </c>
      <c r="B66" s="162" t="s">
        <v>559</v>
      </c>
      <c r="C66" s="161" t="s">
        <v>560</v>
      </c>
      <c r="D66" s="161" t="s">
        <v>561</v>
      </c>
      <c r="E66" s="161" t="s">
        <v>562</v>
      </c>
      <c r="F66" s="161" t="s">
        <v>563</v>
      </c>
      <c r="G66" s="161"/>
    </row>
    <row r="67" spans="1:7" ht="24">
      <c r="A67" s="161" t="s">
        <v>426</v>
      </c>
      <c r="B67" s="162" t="s">
        <v>564</v>
      </c>
      <c r="C67" s="161" t="s">
        <v>565</v>
      </c>
      <c r="D67" s="161" t="s">
        <v>566</v>
      </c>
      <c r="E67" s="161" t="s">
        <v>567</v>
      </c>
      <c r="F67" s="161" t="s">
        <v>568</v>
      </c>
      <c r="G67" s="161"/>
    </row>
    <row r="68" spans="1:7" ht="24">
      <c r="A68" s="161" t="s">
        <v>428</v>
      </c>
      <c r="B68" s="162" t="s">
        <v>569</v>
      </c>
      <c r="C68" s="161" t="s">
        <v>570</v>
      </c>
      <c r="D68" s="161" t="s">
        <v>571</v>
      </c>
      <c r="E68" s="161" t="s">
        <v>1878</v>
      </c>
      <c r="F68" s="161" t="s">
        <v>1879</v>
      </c>
      <c r="G68" s="161"/>
    </row>
    <row r="69" spans="1:7" ht="24">
      <c r="A69" s="161" t="s">
        <v>431</v>
      </c>
      <c r="B69" s="162" t="s">
        <v>1880</v>
      </c>
      <c r="C69" s="161" t="s">
        <v>570</v>
      </c>
      <c r="D69" s="161" t="s">
        <v>1881</v>
      </c>
      <c r="E69" s="161" t="s">
        <v>1882</v>
      </c>
      <c r="F69" s="161" t="s">
        <v>1883</v>
      </c>
      <c r="G69" s="161"/>
    </row>
    <row r="70" spans="1:7" ht="14.25">
      <c r="A70" s="160" t="s">
        <v>1884</v>
      </c>
      <c r="B70" s="388" t="s">
        <v>1885</v>
      </c>
      <c r="C70" s="389"/>
      <c r="D70" s="389"/>
      <c r="E70" s="389"/>
      <c r="F70" s="389"/>
      <c r="G70" s="390"/>
    </row>
    <row r="71" spans="1:7" ht="24">
      <c r="A71" s="161" t="s">
        <v>1886</v>
      </c>
      <c r="B71" s="162" t="s">
        <v>1887</v>
      </c>
      <c r="C71" s="161" t="s">
        <v>1888</v>
      </c>
      <c r="D71" s="161" t="s">
        <v>1889</v>
      </c>
      <c r="E71" s="161" t="s">
        <v>1890</v>
      </c>
      <c r="F71" s="161" t="s">
        <v>1891</v>
      </c>
      <c r="G71" s="161" t="s">
        <v>1892</v>
      </c>
    </row>
    <row r="72" spans="1:7" ht="24">
      <c r="A72" s="161" t="s">
        <v>426</v>
      </c>
      <c r="B72" s="162" t="s">
        <v>1893</v>
      </c>
      <c r="C72" s="161" t="s">
        <v>1888</v>
      </c>
      <c r="D72" s="161" t="s">
        <v>1894</v>
      </c>
      <c r="E72" s="161" t="s">
        <v>1895</v>
      </c>
      <c r="F72" s="161" t="s">
        <v>1896</v>
      </c>
      <c r="G72" s="161"/>
    </row>
    <row r="73" spans="1:7" ht="24">
      <c r="A73" s="161" t="s">
        <v>428</v>
      </c>
      <c r="B73" s="162" t="s">
        <v>1897</v>
      </c>
      <c r="C73" s="161" t="s">
        <v>1888</v>
      </c>
      <c r="D73" s="161" t="s">
        <v>1898</v>
      </c>
      <c r="E73" s="161" t="s">
        <v>1899</v>
      </c>
      <c r="F73" s="161" t="s">
        <v>1891</v>
      </c>
      <c r="G73" s="161"/>
    </row>
    <row r="74" spans="1:7" ht="24">
      <c r="A74" s="161" t="s">
        <v>431</v>
      </c>
      <c r="B74" s="162" t="s">
        <v>1900</v>
      </c>
      <c r="C74" s="161" t="s">
        <v>1888</v>
      </c>
      <c r="D74" s="161" t="s">
        <v>1894</v>
      </c>
      <c r="E74" s="161" t="s">
        <v>1895</v>
      </c>
      <c r="F74" s="161" t="s">
        <v>1896</v>
      </c>
      <c r="G74" s="161"/>
    </row>
    <row r="75" spans="1:7" ht="24">
      <c r="A75" s="161" t="s">
        <v>433</v>
      </c>
      <c r="B75" s="162" t="s">
        <v>1901</v>
      </c>
      <c r="C75" s="161" t="s">
        <v>1888</v>
      </c>
      <c r="D75" s="161" t="s">
        <v>1894</v>
      </c>
      <c r="E75" s="161" t="s">
        <v>1895</v>
      </c>
      <c r="F75" s="161" t="s">
        <v>1896</v>
      </c>
      <c r="G75" s="161"/>
    </row>
    <row r="76" spans="1:7" ht="14.25">
      <c r="A76" s="161" t="s">
        <v>435</v>
      </c>
      <c r="B76" s="162" t="s">
        <v>1902</v>
      </c>
      <c r="C76" s="161"/>
      <c r="D76" s="161"/>
      <c r="E76" s="161"/>
      <c r="F76" s="161"/>
      <c r="G76" s="161"/>
    </row>
    <row r="77" spans="1:7" ht="24">
      <c r="A77" s="161"/>
      <c r="B77" s="162" t="s">
        <v>1903</v>
      </c>
      <c r="C77" s="161" t="s">
        <v>1888</v>
      </c>
      <c r="D77" s="161" t="s">
        <v>566</v>
      </c>
      <c r="E77" s="161" t="s">
        <v>567</v>
      </c>
      <c r="F77" s="161" t="s">
        <v>568</v>
      </c>
      <c r="G77" s="161"/>
    </row>
    <row r="78" spans="1:7" ht="24">
      <c r="A78" s="161"/>
      <c r="B78" s="162" t="s">
        <v>1904</v>
      </c>
      <c r="C78" s="161" t="s">
        <v>1888</v>
      </c>
      <c r="D78" s="161" t="s">
        <v>1905</v>
      </c>
      <c r="E78" s="161" t="s">
        <v>1906</v>
      </c>
      <c r="F78" s="161" t="s">
        <v>1907</v>
      </c>
      <c r="G78" s="161"/>
    </row>
    <row r="79" spans="1:7" ht="24">
      <c r="A79" s="161"/>
      <c r="B79" s="162" t="s">
        <v>1908</v>
      </c>
      <c r="C79" s="161" t="s">
        <v>1888</v>
      </c>
      <c r="D79" s="161" t="s">
        <v>1909</v>
      </c>
      <c r="E79" s="161" t="s">
        <v>1910</v>
      </c>
      <c r="F79" s="161" t="s">
        <v>1911</v>
      </c>
      <c r="G79" s="161"/>
    </row>
    <row r="80" spans="1:7" ht="24">
      <c r="A80" s="161"/>
      <c r="B80" s="162" t="s">
        <v>1912</v>
      </c>
      <c r="C80" s="161" t="s">
        <v>1888</v>
      </c>
      <c r="D80" s="161" t="s">
        <v>1905</v>
      </c>
      <c r="E80" s="161" t="s">
        <v>1906</v>
      </c>
      <c r="F80" s="161" t="s">
        <v>1907</v>
      </c>
      <c r="G80" s="161"/>
    </row>
    <row r="81" spans="1:7" ht="14.25">
      <c r="A81" s="160" t="s">
        <v>1913</v>
      </c>
      <c r="B81" s="394" t="s">
        <v>1914</v>
      </c>
      <c r="C81" s="395"/>
      <c r="D81" s="395"/>
      <c r="E81" s="395"/>
      <c r="F81" s="395"/>
      <c r="G81" s="395"/>
    </row>
    <row r="82" spans="1:7" ht="36">
      <c r="A82" s="161" t="s">
        <v>1886</v>
      </c>
      <c r="B82" s="162" t="s">
        <v>1915</v>
      </c>
      <c r="C82" s="161" t="s">
        <v>1916</v>
      </c>
      <c r="D82" s="161" t="s">
        <v>1898</v>
      </c>
      <c r="E82" s="161" t="s">
        <v>1917</v>
      </c>
      <c r="F82" s="161" t="s">
        <v>1896</v>
      </c>
      <c r="G82" s="161"/>
    </row>
    <row r="83" spans="1:7" ht="24">
      <c r="A83" s="161" t="s">
        <v>426</v>
      </c>
      <c r="B83" s="162" t="s">
        <v>1918</v>
      </c>
      <c r="C83" s="161" t="s">
        <v>1919</v>
      </c>
      <c r="D83" s="161" t="s">
        <v>1920</v>
      </c>
      <c r="E83" s="161" t="s">
        <v>1921</v>
      </c>
      <c r="F83" s="161" t="s">
        <v>1922</v>
      </c>
      <c r="G83" s="161"/>
    </row>
    <row r="84" spans="1:7" ht="24">
      <c r="A84" s="161" t="s">
        <v>428</v>
      </c>
      <c r="B84" s="162" t="s">
        <v>1923</v>
      </c>
      <c r="C84" s="161" t="s">
        <v>1919</v>
      </c>
      <c r="D84" s="161" t="s">
        <v>1924</v>
      </c>
      <c r="E84" s="161" t="s">
        <v>1925</v>
      </c>
      <c r="F84" s="161" t="s">
        <v>1926</v>
      </c>
      <c r="G84" s="161"/>
    </row>
    <row r="85" spans="1:7" ht="24">
      <c r="A85" s="161" t="s">
        <v>431</v>
      </c>
      <c r="B85" s="162" t="s">
        <v>1927</v>
      </c>
      <c r="C85" s="161" t="s">
        <v>2386</v>
      </c>
      <c r="D85" s="161" t="s">
        <v>1928</v>
      </c>
      <c r="E85" s="161" t="s">
        <v>1929</v>
      </c>
      <c r="F85" s="161" t="s">
        <v>1660</v>
      </c>
      <c r="G85" s="161"/>
    </row>
    <row r="86" spans="1:7" ht="14.25">
      <c r="A86" s="161" t="s">
        <v>433</v>
      </c>
      <c r="B86" s="162" t="s">
        <v>1930</v>
      </c>
      <c r="C86" s="161" t="s">
        <v>1919</v>
      </c>
      <c r="D86" s="161" t="s">
        <v>1931</v>
      </c>
      <c r="E86" s="161" t="s">
        <v>1932</v>
      </c>
      <c r="F86" s="161" t="s">
        <v>1660</v>
      </c>
      <c r="G86" s="161"/>
    </row>
    <row r="87" spans="1:7" ht="14.25">
      <c r="A87" s="160" t="s">
        <v>1933</v>
      </c>
      <c r="B87" s="394" t="s">
        <v>1934</v>
      </c>
      <c r="C87" s="396"/>
      <c r="D87" s="396"/>
      <c r="E87" s="396"/>
      <c r="F87" s="396"/>
      <c r="G87" s="396"/>
    </row>
    <row r="88" spans="1:7" ht="14.25">
      <c r="A88" s="161" t="s">
        <v>419</v>
      </c>
      <c r="B88" s="162" t="s">
        <v>1935</v>
      </c>
      <c r="C88" s="161"/>
      <c r="D88" s="161"/>
      <c r="E88" s="161"/>
      <c r="F88" s="161"/>
      <c r="G88" s="161"/>
    </row>
    <row r="89" spans="1:7" ht="24">
      <c r="A89" s="161"/>
      <c r="B89" s="162" t="s">
        <v>1936</v>
      </c>
      <c r="C89" s="161" t="s">
        <v>1919</v>
      </c>
      <c r="D89" s="161" t="s">
        <v>1937</v>
      </c>
      <c r="E89" s="161" t="s">
        <v>1938</v>
      </c>
      <c r="F89" s="161" t="s">
        <v>1939</v>
      </c>
      <c r="G89" s="161"/>
    </row>
    <row r="90" spans="1:7" ht="24">
      <c r="A90" s="161"/>
      <c r="B90" s="162" t="s">
        <v>1940</v>
      </c>
      <c r="C90" s="161" t="s">
        <v>1919</v>
      </c>
      <c r="D90" s="161" t="s">
        <v>1941</v>
      </c>
      <c r="E90" s="161" t="s">
        <v>1942</v>
      </c>
      <c r="F90" s="161" t="s">
        <v>1943</v>
      </c>
      <c r="G90" s="161"/>
    </row>
    <row r="91" spans="1:7" ht="24">
      <c r="A91" s="161"/>
      <c r="B91" s="162" t="s">
        <v>1944</v>
      </c>
      <c r="C91" s="161" t="s">
        <v>1919</v>
      </c>
      <c r="D91" s="161" t="s">
        <v>1945</v>
      </c>
      <c r="E91" s="161" t="s">
        <v>1946</v>
      </c>
      <c r="F91" s="161" t="s">
        <v>1937</v>
      </c>
      <c r="G91" s="161"/>
    </row>
    <row r="92" spans="1:7" ht="24">
      <c r="A92" s="161"/>
      <c r="B92" s="162" t="s">
        <v>1947</v>
      </c>
      <c r="C92" s="161" t="s">
        <v>1919</v>
      </c>
      <c r="D92" s="161" t="s">
        <v>1939</v>
      </c>
      <c r="E92" s="161" t="s">
        <v>1948</v>
      </c>
      <c r="F92" s="161" t="s">
        <v>1949</v>
      </c>
      <c r="G92" s="161"/>
    </row>
    <row r="93" spans="1:7" ht="24.75">
      <c r="A93" s="161"/>
      <c r="B93" s="162" t="s">
        <v>1950</v>
      </c>
      <c r="C93" s="161" t="s">
        <v>1919</v>
      </c>
      <c r="D93" s="165" t="s">
        <v>1951</v>
      </c>
      <c r="E93" s="165" t="s">
        <v>1952</v>
      </c>
      <c r="F93" s="161" t="s">
        <v>1943</v>
      </c>
      <c r="G93" s="161"/>
    </row>
    <row r="94" spans="1:7" ht="24.75">
      <c r="A94" s="161"/>
      <c r="B94" s="162" t="s">
        <v>1953</v>
      </c>
      <c r="C94" s="161" t="s">
        <v>1919</v>
      </c>
      <c r="D94" s="165" t="s">
        <v>1954</v>
      </c>
      <c r="E94" s="166" t="s">
        <v>1955</v>
      </c>
      <c r="F94" s="161" t="s">
        <v>1949</v>
      </c>
      <c r="G94" s="161"/>
    </row>
    <row r="95" spans="1:7" ht="24">
      <c r="A95" s="161" t="s">
        <v>426</v>
      </c>
      <c r="B95" s="162" t="s">
        <v>1956</v>
      </c>
      <c r="C95" s="161" t="s">
        <v>1919</v>
      </c>
      <c r="D95" s="161" t="s">
        <v>1957</v>
      </c>
      <c r="E95" s="161" t="s">
        <v>2388</v>
      </c>
      <c r="F95" s="161" t="s">
        <v>1922</v>
      </c>
      <c r="G95" s="161"/>
    </row>
    <row r="96" spans="1:7" ht="24">
      <c r="A96" s="161" t="s">
        <v>428</v>
      </c>
      <c r="B96" s="162" t="s">
        <v>1958</v>
      </c>
      <c r="C96" s="161" t="s">
        <v>1919</v>
      </c>
      <c r="D96" s="161" t="s">
        <v>1931</v>
      </c>
      <c r="E96" s="161" t="s">
        <v>1932</v>
      </c>
      <c r="F96" s="161" t="s">
        <v>1660</v>
      </c>
      <c r="G96" s="161"/>
    </row>
    <row r="97" spans="1:7" ht="24">
      <c r="A97" s="161" t="s">
        <v>431</v>
      </c>
      <c r="B97" s="162" t="s">
        <v>1959</v>
      </c>
      <c r="C97" s="161" t="s">
        <v>1919</v>
      </c>
      <c r="D97" s="161" t="s">
        <v>561</v>
      </c>
      <c r="E97" s="161" t="s">
        <v>1946</v>
      </c>
      <c r="F97" s="161" t="s">
        <v>1960</v>
      </c>
      <c r="G97" s="161"/>
    </row>
    <row r="98" spans="1:7" ht="24">
      <c r="A98" s="161" t="s">
        <v>433</v>
      </c>
      <c r="B98" s="162" t="s">
        <v>1961</v>
      </c>
      <c r="C98" s="161" t="s">
        <v>1919</v>
      </c>
      <c r="D98" s="161" t="s">
        <v>561</v>
      </c>
      <c r="E98" s="161" t="s">
        <v>1946</v>
      </c>
      <c r="F98" s="161" t="s">
        <v>1960</v>
      </c>
      <c r="G98" s="161" t="s">
        <v>1962</v>
      </c>
    </row>
    <row r="99" spans="1:7" ht="24">
      <c r="A99" s="161" t="s">
        <v>435</v>
      </c>
      <c r="B99" s="162" t="s">
        <v>1963</v>
      </c>
      <c r="C99" s="161" t="s">
        <v>1919</v>
      </c>
      <c r="D99" s="161" t="s">
        <v>1920</v>
      </c>
      <c r="E99" s="161" t="s">
        <v>1964</v>
      </c>
      <c r="F99" s="161" t="s">
        <v>1965</v>
      </c>
      <c r="G99" s="161" t="s">
        <v>1966</v>
      </c>
    </row>
    <row r="100" spans="1:7" ht="24">
      <c r="A100" s="161" t="s">
        <v>438</v>
      </c>
      <c r="B100" s="162" t="s">
        <v>1967</v>
      </c>
      <c r="C100" s="161" t="s">
        <v>1919</v>
      </c>
      <c r="D100" s="161" t="s">
        <v>1968</v>
      </c>
      <c r="E100" s="161" t="s">
        <v>1948</v>
      </c>
      <c r="F100" s="161" t="s">
        <v>1969</v>
      </c>
      <c r="G100" s="161"/>
    </row>
    <row r="101" spans="1:7" ht="48">
      <c r="A101" s="161" t="s">
        <v>440</v>
      </c>
      <c r="B101" s="162" t="s">
        <v>1970</v>
      </c>
      <c r="C101" s="161" t="s">
        <v>1919</v>
      </c>
      <c r="D101" s="161" t="s">
        <v>1971</v>
      </c>
      <c r="E101" s="161" t="s">
        <v>1972</v>
      </c>
      <c r="F101" s="161" t="s">
        <v>1666</v>
      </c>
      <c r="G101" s="161"/>
    </row>
    <row r="102" spans="1:7" ht="24">
      <c r="A102" s="160" t="s">
        <v>1973</v>
      </c>
      <c r="B102" s="164" t="s">
        <v>1974</v>
      </c>
      <c r="C102" s="161"/>
      <c r="D102" s="161"/>
      <c r="E102" s="161"/>
      <c r="F102" s="161"/>
      <c r="G102" s="161"/>
    </row>
    <row r="103" spans="1:7" ht="24">
      <c r="A103" s="161" t="s">
        <v>419</v>
      </c>
      <c r="B103" s="162" t="s">
        <v>1975</v>
      </c>
      <c r="C103" s="161" t="s">
        <v>1976</v>
      </c>
      <c r="D103" s="161" t="s">
        <v>1977</v>
      </c>
      <c r="E103" s="161" t="s">
        <v>1978</v>
      </c>
      <c r="F103" s="161" t="s">
        <v>1960</v>
      </c>
      <c r="G103" s="161"/>
    </row>
    <row r="104" spans="1:7" ht="24">
      <c r="A104" s="161" t="s">
        <v>426</v>
      </c>
      <c r="B104" s="162" t="s">
        <v>1979</v>
      </c>
      <c r="C104" s="161" t="s">
        <v>1916</v>
      </c>
      <c r="D104" s="161" t="s">
        <v>1898</v>
      </c>
      <c r="E104" s="161" t="s">
        <v>1980</v>
      </c>
      <c r="F104" s="161" t="s">
        <v>1981</v>
      </c>
      <c r="G104" s="161"/>
    </row>
    <row r="105" spans="1:7" ht="24">
      <c r="A105" s="161" t="s">
        <v>428</v>
      </c>
      <c r="B105" s="162" t="s">
        <v>1982</v>
      </c>
      <c r="C105" s="161" t="s">
        <v>1919</v>
      </c>
      <c r="D105" s="161" t="s">
        <v>1983</v>
      </c>
      <c r="E105" s="161" t="s">
        <v>1984</v>
      </c>
      <c r="F105" s="161" t="s">
        <v>1985</v>
      </c>
      <c r="G105" s="161"/>
    </row>
    <row r="106" spans="1:7" ht="24">
      <c r="A106" s="161" t="s">
        <v>431</v>
      </c>
      <c r="B106" s="162" t="s">
        <v>1986</v>
      </c>
      <c r="C106" s="161" t="s">
        <v>1919</v>
      </c>
      <c r="D106" s="161" t="s">
        <v>1987</v>
      </c>
      <c r="E106" s="161" t="s">
        <v>1988</v>
      </c>
      <c r="F106" s="161" t="s">
        <v>1989</v>
      </c>
      <c r="G106" s="161"/>
    </row>
  </sheetData>
  <mergeCells count="68">
    <mergeCell ref="E61:F61"/>
    <mergeCell ref="B70:G70"/>
    <mergeCell ref="B81:G81"/>
    <mergeCell ref="B87:G87"/>
    <mergeCell ref="E62:F62"/>
    <mergeCell ref="E63:F63"/>
    <mergeCell ref="E64:F64"/>
    <mergeCell ref="B65:G65"/>
    <mergeCell ref="B57:G57"/>
    <mergeCell ref="E58:F58"/>
    <mergeCell ref="E59:F59"/>
    <mergeCell ref="E60:F60"/>
    <mergeCell ref="E53:F53"/>
    <mergeCell ref="E54:F54"/>
    <mergeCell ref="E55:F55"/>
    <mergeCell ref="E56:F56"/>
    <mergeCell ref="E49:F49"/>
    <mergeCell ref="E50:F50"/>
    <mergeCell ref="B51:G51"/>
    <mergeCell ref="E52:F52"/>
    <mergeCell ref="E45:F45"/>
    <mergeCell ref="E46:F46"/>
    <mergeCell ref="E47:F47"/>
    <mergeCell ref="E48:F48"/>
    <mergeCell ref="E41:F41"/>
    <mergeCell ref="E42:F42"/>
    <mergeCell ref="E43:F43"/>
    <mergeCell ref="E44:F44"/>
    <mergeCell ref="E37:F37"/>
    <mergeCell ref="E38:F38"/>
    <mergeCell ref="E39:F39"/>
    <mergeCell ref="B40:F40"/>
    <mergeCell ref="B33:G33"/>
    <mergeCell ref="E34:F34"/>
    <mergeCell ref="B35:G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B13:G13"/>
    <mergeCell ref="E14:F14"/>
    <mergeCell ref="E15:F15"/>
    <mergeCell ref="E16:F16"/>
    <mergeCell ref="E9:F9"/>
    <mergeCell ref="E10:F10"/>
    <mergeCell ref="E11:F11"/>
    <mergeCell ref="E12:F12"/>
    <mergeCell ref="E5:F5"/>
    <mergeCell ref="E6:F6"/>
    <mergeCell ref="E7:F7"/>
    <mergeCell ref="E8:F8"/>
    <mergeCell ref="A1:G1"/>
    <mergeCell ref="E2:F2"/>
    <mergeCell ref="B3:G3"/>
    <mergeCell ref="E4:F4"/>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Z12"/>
  <sheetViews>
    <sheetView showZeros="0" workbookViewId="0" topLeftCell="A1">
      <selection activeCell="A1" sqref="A1:Z1"/>
    </sheetView>
  </sheetViews>
  <sheetFormatPr defaultColWidth="9.00390625" defaultRowHeight="14.25"/>
  <cols>
    <col min="1" max="1" width="7.00390625" style="7" customWidth="1"/>
    <col min="2" max="2" width="8.625" style="7" customWidth="1"/>
    <col min="3" max="3" width="6.625" style="7" customWidth="1"/>
    <col min="4" max="18" width="3.25390625" style="7" customWidth="1"/>
    <col min="19" max="19" width="3.75390625" style="7" customWidth="1"/>
    <col min="20" max="25" width="3.25390625" style="7" customWidth="1"/>
    <col min="26" max="26" width="27.50390625" style="7" customWidth="1"/>
    <col min="27" max="16384" width="4.50390625" style="7" customWidth="1"/>
  </cols>
  <sheetData>
    <row r="1" spans="1:26" ht="20.25">
      <c r="A1" s="234" t="s">
        <v>1860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row>
    <row r="2" spans="1:26" ht="97.5" customHeight="1">
      <c r="A2" s="236"/>
      <c r="B2" s="236"/>
      <c r="C2" s="236"/>
      <c r="D2" s="188" t="s">
        <v>1250</v>
      </c>
      <c r="E2" s="307"/>
      <c r="F2" s="189"/>
      <c r="G2" s="188" t="s">
        <v>1251</v>
      </c>
      <c r="H2" s="307"/>
      <c r="I2" s="189"/>
      <c r="J2" s="188" t="s">
        <v>1252</v>
      </c>
      <c r="K2" s="189"/>
      <c r="L2" s="188" t="s">
        <v>1253</v>
      </c>
      <c r="M2" s="189"/>
      <c r="N2" s="188" t="s">
        <v>1254</v>
      </c>
      <c r="O2" s="189"/>
      <c r="P2" s="65" t="s">
        <v>1255</v>
      </c>
      <c r="Q2" s="43" t="s">
        <v>1256</v>
      </c>
      <c r="R2" s="43" t="s">
        <v>1257</v>
      </c>
      <c r="S2" s="43" t="s">
        <v>1258</v>
      </c>
      <c r="T2" s="43" t="s">
        <v>1224</v>
      </c>
      <c r="U2" s="44"/>
      <c r="V2" s="44"/>
      <c r="W2" s="44"/>
      <c r="X2" s="44"/>
      <c r="Y2" s="237" t="s">
        <v>587</v>
      </c>
      <c r="Z2" s="235" t="s">
        <v>594</v>
      </c>
    </row>
    <row r="3" spans="1:26" ht="120" customHeight="1">
      <c r="A3" s="236"/>
      <c r="B3" s="236"/>
      <c r="C3" s="236"/>
      <c r="D3" s="70" t="s">
        <v>1592</v>
      </c>
      <c r="E3" s="70" t="s">
        <v>1595</v>
      </c>
      <c r="F3" s="70"/>
      <c r="G3" s="70" t="s">
        <v>1589</v>
      </c>
      <c r="H3" s="71" t="s">
        <v>1596</v>
      </c>
      <c r="I3" s="70"/>
      <c r="J3" s="65" t="s">
        <v>766</v>
      </c>
      <c r="K3" s="72"/>
      <c r="L3" s="70" t="s">
        <v>767</v>
      </c>
      <c r="M3" s="70"/>
      <c r="N3" s="43" t="s">
        <v>758</v>
      </c>
      <c r="O3" s="70"/>
      <c r="P3" s="43"/>
      <c r="Q3" s="43"/>
      <c r="R3" s="43"/>
      <c r="S3" s="43"/>
      <c r="T3" s="43"/>
      <c r="U3" s="44"/>
      <c r="V3" s="44"/>
      <c r="W3" s="44"/>
      <c r="X3" s="44"/>
      <c r="Y3" s="238"/>
      <c r="Z3" s="236"/>
    </row>
    <row r="4" spans="1:26" ht="24.75" customHeight="1">
      <c r="A4" s="231" t="s">
        <v>645</v>
      </c>
      <c r="B4" s="235" t="s">
        <v>591</v>
      </c>
      <c r="C4" s="235"/>
      <c r="D4" s="6">
        <v>3</v>
      </c>
      <c r="E4" s="6"/>
      <c r="F4" s="6">
        <v>5</v>
      </c>
      <c r="G4" s="6">
        <v>3</v>
      </c>
      <c r="H4" s="34"/>
      <c r="I4" s="6">
        <v>5</v>
      </c>
      <c r="J4" s="35">
        <v>2</v>
      </c>
      <c r="K4" s="35">
        <v>2</v>
      </c>
      <c r="L4" s="6">
        <v>2</v>
      </c>
      <c r="M4" s="6">
        <v>2</v>
      </c>
      <c r="N4" s="6">
        <v>2</v>
      </c>
      <c r="O4" s="6">
        <v>2</v>
      </c>
      <c r="P4" s="6">
        <v>3</v>
      </c>
      <c r="Q4" s="6">
        <v>1</v>
      </c>
      <c r="R4" s="6">
        <v>2</v>
      </c>
      <c r="S4" s="6">
        <v>1</v>
      </c>
      <c r="T4" s="6">
        <v>1</v>
      </c>
      <c r="U4" s="6"/>
      <c r="V4" s="6"/>
      <c r="W4" s="6"/>
      <c r="X4" s="6"/>
      <c r="Y4" s="6">
        <f>SUM(D4:X4)</f>
        <v>36</v>
      </c>
      <c r="Z4" s="38"/>
    </row>
    <row r="5" spans="1:26" ht="24.75" customHeight="1">
      <c r="A5" s="399"/>
      <c r="B5" s="235" t="s">
        <v>592</v>
      </c>
      <c r="C5" s="235"/>
      <c r="D5" s="6">
        <v>2</v>
      </c>
      <c r="E5" s="6"/>
      <c r="F5" s="6">
        <v>4</v>
      </c>
      <c r="G5" s="6">
        <v>2</v>
      </c>
      <c r="H5" s="34"/>
      <c r="I5" s="6">
        <v>4</v>
      </c>
      <c r="J5" s="35">
        <v>1</v>
      </c>
      <c r="K5" s="35">
        <v>2</v>
      </c>
      <c r="L5" s="6">
        <v>1</v>
      </c>
      <c r="M5" s="6">
        <v>2</v>
      </c>
      <c r="N5" s="6">
        <v>1</v>
      </c>
      <c r="O5" s="6">
        <v>2</v>
      </c>
      <c r="P5" s="6">
        <v>2</v>
      </c>
      <c r="Q5" s="6">
        <v>0</v>
      </c>
      <c r="R5" s="6">
        <v>1</v>
      </c>
      <c r="S5" s="6">
        <v>0</v>
      </c>
      <c r="T5" s="6">
        <v>1</v>
      </c>
      <c r="U5" s="6"/>
      <c r="V5" s="6"/>
      <c r="W5" s="6"/>
      <c r="X5" s="6"/>
      <c r="Y5" s="6">
        <f aca="true" t="shared" si="0" ref="Y5:Y10">SUM(D5:X5)</f>
        <v>25</v>
      </c>
      <c r="Z5" s="38"/>
    </row>
    <row r="6" spans="1:26" ht="19.5" customHeight="1">
      <c r="A6" s="231" t="s">
        <v>612</v>
      </c>
      <c r="B6" s="195" t="s">
        <v>759</v>
      </c>
      <c r="C6" s="25" t="s">
        <v>591</v>
      </c>
      <c r="D6" s="6">
        <v>3</v>
      </c>
      <c r="E6" s="6"/>
      <c r="F6" s="6">
        <v>3</v>
      </c>
      <c r="G6" s="6">
        <v>3</v>
      </c>
      <c r="H6" s="34"/>
      <c r="I6" s="6">
        <v>3</v>
      </c>
      <c r="J6" s="35">
        <v>1</v>
      </c>
      <c r="K6" s="35">
        <v>2</v>
      </c>
      <c r="L6" s="6">
        <v>1</v>
      </c>
      <c r="M6" s="6">
        <v>2</v>
      </c>
      <c r="N6" s="6">
        <v>1</v>
      </c>
      <c r="O6" s="6">
        <v>2</v>
      </c>
      <c r="P6" s="6"/>
      <c r="Q6" s="6"/>
      <c r="R6" s="6"/>
      <c r="S6" s="6"/>
      <c r="T6" s="6"/>
      <c r="U6" s="6"/>
      <c r="V6" s="6"/>
      <c r="W6" s="6"/>
      <c r="X6" s="6"/>
      <c r="Y6" s="6">
        <f t="shared" si="0"/>
        <v>21</v>
      </c>
      <c r="Z6" s="31"/>
    </row>
    <row r="7" spans="1:26" ht="19.5" customHeight="1">
      <c r="A7" s="398"/>
      <c r="B7" s="185"/>
      <c r="C7" s="25" t="s">
        <v>592</v>
      </c>
      <c r="D7" s="6">
        <v>2</v>
      </c>
      <c r="E7" s="6"/>
      <c r="F7" s="6">
        <v>1</v>
      </c>
      <c r="G7" s="6">
        <v>2</v>
      </c>
      <c r="H7" s="34"/>
      <c r="I7" s="6">
        <v>1</v>
      </c>
      <c r="J7" s="35">
        <v>1</v>
      </c>
      <c r="K7" s="35">
        <v>1</v>
      </c>
      <c r="L7" s="6">
        <v>1</v>
      </c>
      <c r="M7" s="6">
        <v>1</v>
      </c>
      <c r="N7" s="6">
        <v>1</v>
      </c>
      <c r="O7" s="6">
        <v>1</v>
      </c>
      <c r="P7" s="6"/>
      <c r="Q7" s="6"/>
      <c r="R7" s="6"/>
      <c r="S7" s="6"/>
      <c r="T7" s="6"/>
      <c r="U7" s="6"/>
      <c r="V7" s="6"/>
      <c r="W7" s="6"/>
      <c r="X7" s="6"/>
      <c r="Y7" s="6">
        <f t="shared" si="0"/>
        <v>12</v>
      </c>
      <c r="Z7" s="31"/>
    </row>
    <row r="8" spans="1:26" ht="19.5" customHeight="1">
      <c r="A8" s="398"/>
      <c r="B8" s="185"/>
      <c r="C8" s="25" t="s">
        <v>686</v>
      </c>
      <c r="D8" s="6"/>
      <c r="E8" s="6">
        <v>2</v>
      </c>
      <c r="F8" s="6"/>
      <c r="G8" s="6"/>
      <c r="H8" s="34">
        <v>2</v>
      </c>
      <c r="I8" s="6"/>
      <c r="J8" s="83"/>
      <c r="K8" s="35">
        <v>1</v>
      </c>
      <c r="L8" s="82"/>
      <c r="M8" s="6">
        <v>1</v>
      </c>
      <c r="N8" s="82"/>
      <c r="O8" s="6">
        <v>1</v>
      </c>
      <c r="P8" s="6"/>
      <c r="Q8" s="6"/>
      <c r="R8" s="6"/>
      <c r="S8" s="6"/>
      <c r="T8" s="6"/>
      <c r="U8" s="6"/>
      <c r="V8" s="6"/>
      <c r="W8" s="6"/>
      <c r="X8" s="6"/>
      <c r="Y8" s="6">
        <f t="shared" si="0"/>
        <v>7</v>
      </c>
      <c r="Z8" s="56"/>
    </row>
    <row r="9" spans="1:26" ht="19.5" customHeight="1">
      <c r="A9" s="398"/>
      <c r="B9" s="258" t="s">
        <v>760</v>
      </c>
      <c r="C9" s="4" t="s">
        <v>591</v>
      </c>
      <c r="D9" s="6">
        <v>1</v>
      </c>
      <c r="E9" s="6"/>
      <c r="F9" s="6">
        <v>3</v>
      </c>
      <c r="G9" s="6">
        <v>2</v>
      </c>
      <c r="H9" s="34"/>
      <c r="I9" s="6">
        <v>1</v>
      </c>
      <c r="J9" s="35"/>
      <c r="K9" s="35">
        <v>2</v>
      </c>
      <c r="L9" s="6">
        <v>1</v>
      </c>
      <c r="M9" s="6">
        <v>1</v>
      </c>
      <c r="N9" s="6">
        <v>1</v>
      </c>
      <c r="O9" s="6">
        <v>1</v>
      </c>
      <c r="P9" s="6">
        <v>3</v>
      </c>
      <c r="Q9" s="6">
        <v>1</v>
      </c>
      <c r="R9" s="6">
        <v>2</v>
      </c>
      <c r="S9" s="6">
        <v>1</v>
      </c>
      <c r="T9" s="6">
        <v>1</v>
      </c>
      <c r="U9" s="6"/>
      <c r="V9" s="6"/>
      <c r="W9" s="6"/>
      <c r="X9" s="6"/>
      <c r="Y9" s="6">
        <f t="shared" si="0"/>
        <v>21</v>
      </c>
      <c r="Z9" s="31" t="s">
        <v>761</v>
      </c>
    </row>
    <row r="10" spans="1:26" ht="24.75" customHeight="1">
      <c r="A10" s="399"/>
      <c r="B10" s="258"/>
      <c r="C10" s="4" t="s">
        <v>592</v>
      </c>
      <c r="D10" s="6"/>
      <c r="E10" s="6">
        <v>1</v>
      </c>
      <c r="F10" s="6">
        <v>1</v>
      </c>
      <c r="G10" s="6"/>
      <c r="H10" s="34">
        <v>2</v>
      </c>
      <c r="I10" s="6"/>
      <c r="J10" s="35"/>
      <c r="K10" s="35">
        <v>1</v>
      </c>
      <c r="L10" s="6">
        <v>1</v>
      </c>
      <c r="M10" s="6"/>
      <c r="N10" s="6">
        <v>1</v>
      </c>
      <c r="O10" s="6"/>
      <c r="P10" s="6">
        <v>2</v>
      </c>
      <c r="Q10" s="6"/>
      <c r="R10" s="6">
        <v>1</v>
      </c>
      <c r="S10" s="6"/>
      <c r="T10" s="6">
        <v>1</v>
      </c>
      <c r="U10" s="6"/>
      <c r="V10" s="6"/>
      <c r="W10" s="6"/>
      <c r="X10" s="6"/>
      <c r="Y10" s="6">
        <f t="shared" si="0"/>
        <v>11</v>
      </c>
      <c r="Z10" s="31" t="s">
        <v>762</v>
      </c>
    </row>
    <row r="11" spans="1:26" ht="36.75" customHeight="1">
      <c r="A11" s="39" t="s">
        <v>627</v>
      </c>
      <c r="B11" s="291" t="s">
        <v>1646</v>
      </c>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row>
    <row r="12" spans="2:26" ht="18.75" customHeight="1">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row>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sheetData>
  <mergeCells count="17">
    <mergeCell ref="D2:F2"/>
    <mergeCell ref="G2:I2"/>
    <mergeCell ref="A6:A10"/>
    <mergeCell ref="Z2:Z3"/>
    <mergeCell ref="Y2:Y3"/>
    <mergeCell ref="A2:C3"/>
    <mergeCell ref="A4:A5"/>
    <mergeCell ref="A1:Z1"/>
    <mergeCell ref="B12:Z12"/>
    <mergeCell ref="B11:Z11"/>
    <mergeCell ref="N2:O2"/>
    <mergeCell ref="B6:B8"/>
    <mergeCell ref="B9:B10"/>
    <mergeCell ref="J2:K2"/>
    <mergeCell ref="L2:M2"/>
    <mergeCell ref="B4:C4"/>
    <mergeCell ref="B5:C5"/>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Roman,常规"93</oddFooter>
  </headerFooter>
  <drawing r:id="rId1"/>
</worksheet>
</file>

<file path=xl/worksheets/sheet44.xml><?xml version="1.0" encoding="utf-8"?>
<worksheet xmlns="http://schemas.openxmlformats.org/spreadsheetml/2006/main" xmlns:r="http://schemas.openxmlformats.org/officeDocument/2006/relationships">
  <dimension ref="A1:F17"/>
  <sheetViews>
    <sheetView workbookViewId="0" topLeftCell="A1">
      <selection activeCell="A1" sqref="A1:F1"/>
    </sheetView>
  </sheetViews>
  <sheetFormatPr defaultColWidth="9.00390625" defaultRowHeight="36" customHeight="1"/>
  <cols>
    <col min="1" max="1" width="5.00390625" style="20" customWidth="1"/>
    <col min="2" max="2" width="5.625" style="20" customWidth="1"/>
    <col min="3" max="3" width="12.125" style="20" customWidth="1"/>
    <col min="4" max="4" width="25.00390625" style="20" customWidth="1"/>
    <col min="5" max="6" width="20.375" style="20" customWidth="1"/>
    <col min="7" max="16384" width="10.25390625" style="20" customWidth="1"/>
  </cols>
  <sheetData>
    <row r="1" spans="1:6" ht="36" customHeight="1">
      <c r="A1" s="234" t="s">
        <v>1864</v>
      </c>
      <c r="B1" s="317"/>
      <c r="C1" s="317"/>
      <c r="D1" s="317"/>
      <c r="E1" s="317"/>
      <c r="F1" s="317"/>
    </row>
    <row r="2" spans="1:6" ht="36" customHeight="1">
      <c r="A2" s="4" t="s">
        <v>182</v>
      </c>
      <c r="B2" s="3" t="s">
        <v>1990</v>
      </c>
      <c r="C2" s="47" t="s">
        <v>1991</v>
      </c>
      <c r="D2" s="47" t="s">
        <v>1992</v>
      </c>
      <c r="E2" s="47" t="s">
        <v>1993</v>
      </c>
      <c r="F2" s="47" t="s">
        <v>1994</v>
      </c>
    </row>
    <row r="3" spans="1:6" ht="21.75" customHeight="1">
      <c r="A3" s="246">
        <v>1</v>
      </c>
      <c r="B3" s="218" t="s">
        <v>1995</v>
      </c>
      <c r="C3" s="3" t="s">
        <v>1996</v>
      </c>
      <c r="D3" s="167" t="s">
        <v>1997</v>
      </c>
      <c r="E3" s="167" t="s">
        <v>1998</v>
      </c>
      <c r="F3" s="100" t="s">
        <v>1999</v>
      </c>
    </row>
    <row r="4" spans="1:6" ht="21.75" customHeight="1">
      <c r="A4" s="246"/>
      <c r="B4" s="219"/>
      <c r="C4" s="3" t="s">
        <v>2000</v>
      </c>
      <c r="D4" s="167" t="s">
        <v>2001</v>
      </c>
      <c r="E4" s="167" t="s">
        <v>2002</v>
      </c>
      <c r="F4" s="100" t="s">
        <v>2003</v>
      </c>
    </row>
    <row r="5" spans="1:6" ht="21.75" customHeight="1">
      <c r="A5" s="246"/>
      <c r="B5" s="219"/>
      <c r="C5" s="49" t="s">
        <v>2004</v>
      </c>
      <c r="D5" s="158" t="s">
        <v>2005</v>
      </c>
      <c r="E5" s="168" t="s">
        <v>2006</v>
      </c>
      <c r="F5" s="158" t="s">
        <v>2007</v>
      </c>
    </row>
    <row r="6" spans="1:6" ht="40.5" customHeight="1">
      <c r="A6" s="246"/>
      <c r="B6" s="219"/>
      <c r="C6" s="231" t="s">
        <v>2008</v>
      </c>
      <c r="D6" s="167" t="s">
        <v>2009</v>
      </c>
      <c r="E6" s="167" t="s">
        <v>2010</v>
      </c>
      <c r="F6" s="167" t="s">
        <v>2011</v>
      </c>
    </row>
    <row r="7" spans="1:6" ht="49.5" customHeight="1">
      <c r="A7" s="246"/>
      <c r="B7" s="219"/>
      <c r="C7" s="205"/>
      <c r="D7" s="167" t="s">
        <v>2012</v>
      </c>
      <c r="E7" s="167" t="s">
        <v>2013</v>
      </c>
      <c r="F7" s="167" t="s">
        <v>2014</v>
      </c>
    </row>
    <row r="8" spans="1:6" ht="36" customHeight="1">
      <c r="A8" s="246"/>
      <c r="B8" s="219"/>
      <c r="C8" s="205"/>
      <c r="D8" s="167" t="s">
        <v>2015</v>
      </c>
      <c r="E8" s="167" t="s">
        <v>2016</v>
      </c>
      <c r="F8" s="167" t="s">
        <v>2017</v>
      </c>
    </row>
    <row r="9" spans="1:6" ht="48.75" customHeight="1">
      <c r="A9" s="246"/>
      <c r="B9" s="219"/>
      <c r="C9" s="205"/>
      <c r="D9" s="167" t="s">
        <v>2018</v>
      </c>
      <c r="E9" s="167" t="s">
        <v>2019</v>
      </c>
      <c r="F9" s="167" t="s">
        <v>2020</v>
      </c>
    </row>
    <row r="10" spans="1:6" ht="36" customHeight="1">
      <c r="A10" s="246"/>
      <c r="B10" s="219"/>
      <c r="C10" s="205"/>
      <c r="D10" s="167" t="s">
        <v>2021</v>
      </c>
      <c r="E10" s="167" t="s">
        <v>2022</v>
      </c>
      <c r="F10" s="167" t="s">
        <v>2023</v>
      </c>
    </row>
    <row r="11" spans="1:6" ht="41.25" customHeight="1">
      <c r="A11" s="246"/>
      <c r="B11" s="219"/>
      <c r="C11" s="205"/>
      <c r="D11" s="167" t="s">
        <v>2024</v>
      </c>
      <c r="E11" s="167" t="s">
        <v>2025</v>
      </c>
      <c r="F11" s="167" t="s">
        <v>2026</v>
      </c>
    </row>
    <row r="12" spans="1:6" ht="39.75" customHeight="1">
      <c r="A12" s="246"/>
      <c r="B12" s="220"/>
      <c r="C12" s="222"/>
      <c r="D12" s="100"/>
      <c r="E12" s="167" t="s">
        <v>2027</v>
      </c>
      <c r="F12" s="100"/>
    </row>
    <row r="13" spans="1:6" ht="47.25" customHeight="1">
      <c r="A13" s="246">
        <v>2</v>
      </c>
      <c r="B13" s="231" t="s">
        <v>2028</v>
      </c>
      <c r="C13" s="49" t="s">
        <v>2029</v>
      </c>
      <c r="D13" s="158" t="s">
        <v>2030</v>
      </c>
      <c r="E13" s="168" t="s">
        <v>2031</v>
      </c>
      <c r="F13" s="158" t="s">
        <v>2032</v>
      </c>
    </row>
    <row r="14" spans="1:6" ht="36" customHeight="1">
      <c r="A14" s="246"/>
      <c r="B14" s="222"/>
      <c r="C14" s="49" t="s">
        <v>2008</v>
      </c>
      <c r="D14" s="168" t="s">
        <v>2033</v>
      </c>
      <c r="E14" s="168" t="s">
        <v>2034</v>
      </c>
      <c r="F14" s="168"/>
    </row>
    <row r="15" spans="1:6" ht="36">
      <c r="A15" s="4">
        <v>3</v>
      </c>
      <c r="B15" s="169" t="s">
        <v>2035</v>
      </c>
      <c r="C15" s="49" t="s">
        <v>2036</v>
      </c>
      <c r="D15" s="158" t="s">
        <v>2037</v>
      </c>
      <c r="E15" s="158" t="s">
        <v>2038</v>
      </c>
      <c r="F15" s="158" t="s">
        <v>2039</v>
      </c>
    </row>
    <row r="16" spans="1:6" ht="36" customHeight="1">
      <c r="A16" s="246">
        <v>4</v>
      </c>
      <c r="B16" s="231" t="s">
        <v>2040</v>
      </c>
      <c r="C16" s="49" t="s">
        <v>2041</v>
      </c>
      <c r="D16" s="158" t="s">
        <v>2042</v>
      </c>
      <c r="E16" s="158" t="s">
        <v>2043</v>
      </c>
      <c r="F16" s="168"/>
    </row>
    <row r="17" spans="1:6" ht="58.5" customHeight="1">
      <c r="A17" s="246"/>
      <c r="B17" s="222"/>
      <c r="C17" s="49" t="s">
        <v>2044</v>
      </c>
      <c r="D17" s="158" t="s">
        <v>2045</v>
      </c>
      <c r="E17" s="158" t="s">
        <v>2046</v>
      </c>
      <c r="F17" s="158" t="s">
        <v>2047</v>
      </c>
    </row>
  </sheetData>
  <mergeCells count="8">
    <mergeCell ref="A16:A17"/>
    <mergeCell ref="B16:B17"/>
    <mergeCell ref="A3:A12"/>
    <mergeCell ref="B3:B12"/>
    <mergeCell ref="C6:C12"/>
    <mergeCell ref="A13:A14"/>
    <mergeCell ref="B13:B14"/>
    <mergeCell ref="A1:F1"/>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AA8"/>
  <sheetViews>
    <sheetView zoomScale="90" zoomScaleNormal="90" workbookViewId="0" topLeftCell="A1">
      <selection activeCell="A1" sqref="A1:Z1"/>
    </sheetView>
  </sheetViews>
  <sheetFormatPr defaultColWidth="9.00390625" defaultRowHeight="14.25"/>
  <cols>
    <col min="1" max="1" width="8.125" style="7" customWidth="1"/>
    <col min="2" max="2" width="8.625" style="7" customWidth="1"/>
    <col min="3" max="3" width="6.625" style="7" customWidth="1"/>
    <col min="4" max="18" width="3.25390625" style="7" customWidth="1"/>
    <col min="19" max="19" width="4.625" style="7" bestFit="1" customWidth="1"/>
    <col min="20" max="25" width="3.25390625" style="7" customWidth="1"/>
    <col min="26" max="26" width="25.75390625" style="7" customWidth="1"/>
    <col min="27" max="27" width="5.875" style="7" customWidth="1"/>
    <col min="28" max="16384" width="4.50390625" style="7" customWidth="1"/>
  </cols>
  <sheetData>
    <row r="1" spans="1:26" ht="20.25">
      <c r="A1" s="234" t="s">
        <v>1858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row>
    <row r="2" spans="1:26" ht="100.5" customHeight="1">
      <c r="A2" s="236"/>
      <c r="B2" s="236"/>
      <c r="C2" s="236"/>
      <c r="D2" s="188" t="s">
        <v>1240</v>
      </c>
      <c r="E2" s="307"/>
      <c r="F2" s="189"/>
      <c r="G2" s="188" t="s">
        <v>1241</v>
      </c>
      <c r="H2" s="307"/>
      <c r="I2" s="189"/>
      <c r="J2" s="188" t="s">
        <v>1242</v>
      </c>
      <c r="K2" s="189"/>
      <c r="L2" s="188" t="s">
        <v>1243</v>
      </c>
      <c r="M2" s="189"/>
      <c r="N2" s="188" t="s">
        <v>1244</v>
      </c>
      <c r="O2" s="189"/>
      <c r="P2" s="65" t="s">
        <v>1245</v>
      </c>
      <c r="Q2" s="43" t="s">
        <v>1246</v>
      </c>
      <c r="R2" s="43" t="s">
        <v>1247</v>
      </c>
      <c r="S2" s="43" t="s">
        <v>1248</v>
      </c>
      <c r="T2" s="43" t="s">
        <v>1249</v>
      </c>
      <c r="U2" s="44"/>
      <c r="V2" s="44"/>
      <c r="W2" s="44"/>
      <c r="X2" s="44"/>
      <c r="Y2" s="237" t="s">
        <v>587</v>
      </c>
      <c r="Z2" s="235" t="s">
        <v>594</v>
      </c>
    </row>
    <row r="3" spans="1:26" ht="126.75" customHeight="1">
      <c r="A3" s="249"/>
      <c r="B3" s="236"/>
      <c r="C3" s="236"/>
      <c r="D3" s="70" t="s">
        <v>1592</v>
      </c>
      <c r="E3" s="70" t="s">
        <v>1595</v>
      </c>
      <c r="F3" s="70"/>
      <c r="G3" s="70" t="s">
        <v>1589</v>
      </c>
      <c r="H3" s="71" t="s">
        <v>1596</v>
      </c>
      <c r="I3" s="70"/>
      <c r="J3" s="65" t="s">
        <v>766</v>
      </c>
      <c r="K3" s="72"/>
      <c r="L3" s="70" t="s">
        <v>767</v>
      </c>
      <c r="M3" s="70"/>
      <c r="N3" s="43" t="s">
        <v>758</v>
      </c>
      <c r="O3" s="70"/>
      <c r="P3" s="43"/>
      <c r="Q3" s="43"/>
      <c r="R3" s="43"/>
      <c r="S3" s="43"/>
      <c r="T3" s="43"/>
      <c r="U3" s="44"/>
      <c r="V3" s="44"/>
      <c r="W3" s="44"/>
      <c r="X3" s="44"/>
      <c r="Y3" s="238"/>
      <c r="Z3" s="236"/>
    </row>
    <row r="4" spans="1:26" ht="21" customHeight="1">
      <c r="A4" s="231" t="s">
        <v>1498</v>
      </c>
      <c r="B4" s="49" t="s">
        <v>800</v>
      </c>
      <c r="C4" s="26" t="s">
        <v>591</v>
      </c>
      <c r="D4" s="33">
        <v>3</v>
      </c>
      <c r="E4" s="33"/>
      <c r="F4" s="33"/>
      <c r="G4" s="33"/>
      <c r="H4" s="36"/>
      <c r="I4" s="33"/>
      <c r="J4" s="37"/>
      <c r="K4" s="37"/>
      <c r="L4" s="33"/>
      <c r="M4" s="33"/>
      <c r="N4" s="33"/>
      <c r="O4" s="33"/>
      <c r="P4" s="33"/>
      <c r="Q4" s="33"/>
      <c r="R4" s="33"/>
      <c r="S4" s="33"/>
      <c r="T4" s="33"/>
      <c r="U4" s="6"/>
      <c r="V4" s="6"/>
      <c r="W4" s="6"/>
      <c r="X4" s="6"/>
      <c r="Y4" s="6">
        <f>SUM(D4:X4)</f>
        <v>3</v>
      </c>
      <c r="Z4" s="55"/>
    </row>
    <row r="5" spans="1:26" ht="21" customHeight="1">
      <c r="A5" s="205"/>
      <c r="B5" s="47" t="s">
        <v>801</v>
      </c>
      <c r="C5" s="4" t="s">
        <v>591</v>
      </c>
      <c r="D5" s="6"/>
      <c r="E5" s="6"/>
      <c r="F5" s="6"/>
      <c r="G5" s="6">
        <v>3</v>
      </c>
      <c r="H5" s="34"/>
      <c r="I5" s="6"/>
      <c r="J5" s="35"/>
      <c r="K5" s="35"/>
      <c r="L5" s="6"/>
      <c r="M5" s="6"/>
      <c r="N5" s="6"/>
      <c r="O5" s="6"/>
      <c r="P5" s="6"/>
      <c r="Q5" s="6"/>
      <c r="R5" s="6"/>
      <c r="S5" s="6"/>
      <c r="T5" s="6"/>
      <c r="U5" s="6"/>
      <c r="V5" s="6"/>
      <c r="W5" s="6"/>
      <c r="X5" s="6"/>
      <c r="Y5" s="6">
        <f>SUM(D5:X5)</f>
        <v>3</v>
      </c>
      <c r="Z5" s="56"/>
    </row>
    <row r="6" spans="1:26" s="8" customFormat="1" ht="21" customHeight="1">
      <c r="A6" s="222"/>
      <c r="B6" s="47" t="s">
        <v>802</v>
      </c>
      <c r="C6" s="4" t="s">
        <v>591</v>
      </c>
      <c r="D6" s="6"/>
      <c r="E6" s="6"/>
      <c r="F6" s="6"/>
      <c r="G6" s="6"/>
      <c r="H6" s="34"/>
      <c r="I6" s="6"/>
      <c r="J6" s="35">
        <v>2</v>
      </c>
      <c r="K6" s="35"/>
      <c r="L6" s="6">
        <v>2</v>
      </c>
      <c r="M6" s="6"/>
      <c r="N6" s="6">
        <v>2</v>
      </c>
      <c r="O6" s="6"/>
      <c r="P6" s="6"/>
      <c r="Q6" s="6"/>
      <c r="R6" s="6"/>
      <c r="S6" s="6"/>
      <c r="T6" s="6"/>
      <c r="U6" s="6"/>
      <c r="V6" s="6"/>
      <c r="W6" s="6"/>
      <c r="X6" s="6"/>
      <c r="Y6" s="6">
        <f>SUM(D6:X6)</f>
        <v>6</v>
      </c>
      <c r="Z6" s="31" t="s">
        <v>763</v>
      </c>
    </row>
    <row r="7" spans="1:27" s="8" customFormat="1" ht="17.25" customHeight="1">
      <c r="A7" s="39" t="s">
        <v>627</v>
      </c>
      <c r="B7" s="400" t="s">
        <v>1499</v>
      </c>
      <c r="C7" s="400"/>
      <c r="D7" s="400"/>
      <c r="E7" s="400"/>
      <c r="F7" s="400"/>
      <c r="G7" s="400"/>
      <c r="H7" s="400"/>
      <c r="I7" s="400"/>
      <c r="J7" s="400"/>
      <c r="K7" s="400"/>
      <c r="L7" s="400"/>
      <c r="M7" s="400"/>
      <c r="N7" s="400"/>
      <c r="O7" s="400"/>
      <c r="P7" s="400"/>
      <c r="Q7" s="400"/>
      <c r="R7" s="400"/>
      <c r="S7" s="400"/>
      <c r="T7" s="400"/>
      <c r="U7" s="400"/>
      <c r="V7" s="400"/>
      <c r="W7" s="400"/>
      <c r="X7" s="400"/>
      <c r="Y7" s="400"/>
      <c r="Z7" s="400"/>
      <c r="AA7" s="87"/>
    </row>
    <row r="8" spans="1:27" s="8" customFormat="1" ht="24" customHeight="1">
      <c r="A8" s="7"/>
      <c r="B8" s="401" t="s">
        <v>1552</v>
      </c>
      <c r="C8" s="401"/>
      <c r="D8" s="401"/>
      <c r="E8" s="401"/>
      <c r="F8" s="401"/>
      <c r="G8" s="401"/>
      <c r="H8" s="401"/>
      <c r="I8" s="401"/>
      <c r="J8" s="401"/>
      <c r="K8" s="401"/>
      <c r="L8" s="401"/>
      <c r="M8" s="401"/>
      <c r="N8" s="401"/>
      <c r="O8" s="401"/>
      <c r="P8" s="401"/>
      <c r="Q8" s="401"/>
      <c r="R8" s="401"/>
      <c r="S8" s="401"/>
      <c r="T8" s="401"/>
      <c r="U8" s="401"/>
      <c r="V8" s="401"/>
      <c r="W8" s="401"/>
      <c r="X8" s="401"/>
      <c r="Y8" s="401"/>
      <c r="Z8" s="401"/>
      <c r="AA8" s="87"/>
    </row>
    <row r="9" ht="18.75" customHeight="1"/>
    <row r="10" ht="18.75" customHeight="1"/>
    <row r="11" ht="18.75" customHeight="1"/>
    <row r="12" ht="18.75"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sheetData>
  <mergeCells count="12">
    <mergeCell ref="B8:Z8"/>
    <mergeCell ref="L2:M2"/>
    <mergeCell ref="N2:O2"/>
    <mergeCell ref="Y2:Y3"/>
    <mergeCell ref="Z2:Z3"/>
    <mergeCell ref="A2:C3"/>
    <mergeCell ref="D2:F2"/>
    <mergeCell ref="G2:I2"/>
    <mergeCell ref="A1:Z1"/>
    <mergeCell ref="J2:K2"/>
    <mergeCell ref="A4:A6"/>
    <mergeCell ref="B7:Z7"/>
  </mergeCells>
  <printOptions/>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Roman,常规"94</oddFooter>
  </headerFooter>
  <drawing r:id="rId1"/>
</worksheet>
</file>

<file path=xl/worksheets/sheet46.xml><?xml version="1.0" encoding="utf-8"?>
<worksheet xmlns="http://schemas.openxmlformats.org/spreadsheetml/2006/main" xmlns:r="http://schemas.openxmlformats.org/officeDocument/2006/relationships">
  <dimension ref="A1:G7"/>
  <sheetViews>
    <sheetView workbookViewId="0" topLeftCell="A1">
      <selection activeCell="A1" sqref="A1:G1"/>
    </sheetView>
  </sheetViews>
  <sheetFormatPr defaultColWidth="9.00390625" defaultRowHeight="14.25"/>
  <cols>
    <col min="2" max="3" width="13.125" style="0" bestFit="1" customWidth="1"/>
    <col min="7" max="7" width="8.00390625" style="0" bestFit="1" customWidth="1"/>
  </cols>
  <sheetData>
    <row r="1" spans="1:7" ht="20.25">
      <c r="A1" s="318" t="s">
        <v>1859</v>
      </c>
      <c r="B1" s="319"/>
      <c r="C1" s="319"/>
      <c r="D1" s="319"/>
      <c r="E1" s="319"/>
      <c r="F1" s="319"/>
      <c r="G1" s="319"/>
    </row>
    <row r="2" spans="1:7" ht="14.25">
      <c r="A2" s="4" t="s">
        <v>1647</v>
      </c>
      <c r="B2" s="4" t="s">
        <v>1648</v>
      </c>
      <c r="C2" s="4" t="s">
        <v>1649</v>
      </c>
      <c r="D2" s="4" t="s">
        <v>1650</v>
      </c>
      <c r="E2" s="4" t="s">
        <v>1651</v>
      </c>
      <c r="F2" s="4" t="s">
        <v>1652</v>
      </c>
      <c r="G2" s="4" t="s">
        <v>1609</v>
      </c>
    </row>
    <row r="3" spans="1:7" ht="14.25">
      <c r="A3" s="4">
        <v>1</v>
      </c>
      <c r="B3" s="4" t="s">
        <v>2048</v>
      </c>
      <c r="C3" s="4" t="s">
        <v>2332</v>
      </c>
      <c r="D3" s="4" t="s">
        <v>2049</v>
      </c>
      <c r="E3" s="4" t="s">
        <v>2613</v>
      </c>
      <c r="F3" s="4"/>
      <c r="G3" s="231" t="s">
        <v>2050</v>
      </c>
    </row>
    <row r="4" spans="1:7" ht="14.25">
      <c r="A4" s="4">
        <v>2</v>
      </c>
      <c r="B4" s="4" t="s">
        <v>2051</v>
      </c>
      <c r="C4" s="4" t="s">
        <v>2332</v>
      </c>
      <c r="D4" s="217" t="s">
        <v>2052</v>
      </c>
      <c r="E4" s="231" t="s">
        <v>2053</v>
      </c>
      <c r="F4" s="231" t="s">
        <v>2054</v>
      </c>
      <c r="G4" s="227"/>
    </row>
    <row r="5" spans="1:7" ht="14.25">
      <c r="A5" s="4">
        <v>3</v>
      </c>
      <c r="B5" s="4" t="s">
        <v>2055</v>
      </c>
      <c r="C5" s="4" t="s">
        <v>2332</v>
      </c>
      <c r="D5" s="227"/>
      <c r="E5" s="227"/>
      <c r="F5" s="227"/>
      <c r="G5" s="227"/>
    </row>
    <row r="6" spans="1:7" ht="14.25">
      <c r="A6" s="4">
        <v>4</v>
      </c>
      <c r="B6" s="4" t="s">
        <v>2056</v>
      </c>
      <c r="C6" s="4" t="s">
        <v>2332</v>
      </c>
      <c r="D6" s="227"/>
      <c r="E6" s="227"/>
      <c r="F6" s="227"/>
      <c r="G6" s="227"/>
    </row>
    <row r="7" spans="1:7" ht="14.25">
      <c r="A7" s="4">
        <v>5</v>
      </c>
      <c r="B7" s="4" t="s">
        <v>2057</v>
      </c>
      <c r="C7" s="4" t="s">
        <v>2332</v>
      </c>
      <c r="D7" s="228"/>
      <c r="E7" s="228"/>
      <c r="F7" s="228"/>
      <c r="G7" s="228"/>
    </row>
  </sheetData>
  <mergeCells count="5">
    <mergeCell ref="A1:G1"/>
    <mergeCell ref="G3:G7"/>
    <mergeCell ref="D4:D7"/>
    <mergeCell ref="E4:E7"/>
    <mergeCell ref="F4:F7"/>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AE6"/>
  <sheetViews>
    <sheetView workbookViewId="0" topLeftCell="A1">
      <selection activeCell="A1" sqref="A1:AE1"/>
    </sheetView>
  </sheetViews>
  <sheetFormatPr defaultColWidth="9.00390625" defaultRowHeight="14.25"/>
  <cols>
    <col min="1" max="1" width="7.00390625" style="7" customWidth="1"/>
    <col min="2" max="2" width="6.375" style="7" customWidth="1"/>
    <col min="3" max="3" width="7.25390625" style="7" customWidth="1"/>
    <col min="4" max="13" width="3.25390625" style="7" customWidth="1"/>
    <col min="14" max="14" width="3.00390625" style="7" customWidth="1"/>
    <col min="15" max="15" width="3.25390625" style="7" customWidth="1"/>
    <col min="16" max="16" width="2.75390625" style="7" customWidth="1"/>
    <col min="17" max="30" width="3.25390625" style="7" customWidth="1"/>
    <col min="31" max="31" width="14.00390625" style="7" customWidth="1"/>
    <col min="32" max="16384" width="4.50390625" style="7" customWidth="1"/>
  </cols>
  <sheetData>
    <row r="1" spans="1:31" ht="20.25">
      <c r="A1" s="234" t="s">
        <v>1856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row>
    <row r="2" spans="1:31" ht="84" customHeight="1">
      <c r="A2" s="239"/>
      <c r="B2" s="240"/>
      <c r="C2" s="241"/>
      <c r="D2" s="43" t="s">
        <v>1383</v>
      </c>
      <c r="E2" s="43" t="s">
        <v>1384</v>
      </c>
      <c r="F2" s="43" t="s">
        <v>1167</v>
      </c>
      <c r="G2" s="43" t="s">
        <v>1385</v>
      </c>
      <c r="H2" s="43" t="s">
        <v>1386</v>
      </c>
      <c r="I2" s="43" t="s">
        <v>1387</v>
      </c>
      <c r="J2" s="43" t="s">
        <v>1388</v>
      </c>
      <c r="K2" s="43" t="s">
        <v>1447</v>
      </c>
      <c r="L2" s="43"/>
      <c r="M2" s="43"/>
      <c r="N2" s="43"/>
      <c r="O2" s="43"/>
      <c r="P2" s="43"/>
      <c r="Q2" s="43"/>
      <c r="R2" s="43"/>
      <c r="S2" s="43"/>
      <c r="T2" s="43"/>
      <c r="U2" s="43"/>
      <c r="V2" s="43"/>
      <c r="W2" s="43"/>
      <c r="X2" s="5"/>
      <c r="Y2" s="5"/>
      <c r="Z2" s="5"/>
      <c r="AA2" s="5"/>
      <c r="AB2" s="5"/>
      <c r="AC2" s="5"/>
      <c r="AD2" s="237" t="s">
        <v>587</v>
      </c>
      <c r="AE2" s="235" t="s">
        <v>594</v>
      </c>
    </row>
    <row r="3" spans="1:31" ht="104.25" customHeight="1">
      <c r="A3" s="242"/>
      <c r="B3" s="243"/>
      <c r="C3" s="244"/>
      <c r="D3" s="43"/>
      <c r="E3" s="43"/>
      <c r="F3" s="43"/>
      <c r="G3" s="44"/>
      <c r="H3" s="43"/>
      <c r="I3" s="44"/>
      <c r="J3" s="43"/>
      <c r="K3" s="43"/>
      <c r="L3" s="43"/>
      <c r="M3" s="43"/>
      <c r="N3" s="43"/>
      <c r="O3" s="43"/>
      <c r="P3" s="43"/>
      <c r="Q3" s="43"/>
      <c r="R3" s="43"/>
      <c r="S3" s="43"/>
      <c r="T3" s="43"/>
      <c r="U3" s="44"/>
      <c r="V3" s="44"/>
      <c r="W3" s="43"/>
      <c r="X3" s="5"/>
      <c r="Y3" s="5"/>
      <c r="Z3" s="5"/>
      <c r="AA3" s="5"/>
      <c r="AB3" s="5"/>
      <c r="AC3" s="5"/>
      <c r="AD3" s="238"/>
      <c r="AE3" s="236"/>
    </row>
    <row r="4" spans="1:31" ht="24.75" customHeight="1">
      <c r="A4" s="235" t="s">
        <v>1382</v>
      </c>
      <c r="B4" s="231" t="s">
        <v>1389</v>
      </c>
      <c r="C4" s="4" t="s">
        <v>1390</v>
      </c>
      <c r="D4" s="303">
        <v>5</v>
      </c>
      <c r="E4" s="308"/>
      <c r="F4" s="304"/>
      <c r="G4" s="6">
        <v>1</v>
      </c>
      <c r="H4" s="6">
        <v>1</v>
      </c>
      <c r="I4" s="6">
        <v>1</v>
      </c>
      <c r="J4" s="6">
        <v>1</v>
      </c>
      <c r="K4" s="6">
        <v>1</v>
      </c>
      <c r="L4" s="6"/>
      <c r="M4" s="6"/>
      <c r="N4" s="6"/>
      <c r="O4" s="6"/>
      <c r="P4" s="6"/>
      <c r="Q4" s="6"/>
      <c r="R4" s="6"/>
      <c r="S4" s="6"/>
      <c r="T4" s="6"/>
      <c r="U4" s="6"/>
      <c r="V4" s="6"/>
      <c r="W4" s="6"/>
      <c r="X4" s="6"/>
      <c r="Y4" s="6"/>
      <c r="Z4" s="6"/>
      <c r="AA4" s="6"/>
      <c r="AB4" s="6"/>
      <c r="AC4" s="6"/>
      <c r="AD4" s="6">
        <f>SUM(D4:AC4)</f>
        <v>10</v>
      </c>
      <c r="AE4" s="6"/>
    </row>
    <row r="5" spans="1:31" ht="24.75" customHeight="1">
      <c r="A5" s="235"/>
      <c r="B5" s="205"/>
      <c r="C5" s="4" t="s">
        <v>1391</v>
      </c>
      <c r="D5" s="303">
        <v>3</v>
      </c>
      <c r="E5" s="308"/>
      <c r="F5" s="304"/>
      <c r="G5" s="6">
        <v>1</v>
      </c>
      <c r="H5" s="6">
        <v>1</v>
      </c>
      <c r="I5" s="6">
        <v>1</v>
      </c>
      <c r="J5" s="6"/>
      <c r="K5" s="6"/>
      <c r="L5" s="6"/>
      <c r="M5" s="6"/>
      <c r="N5" s="6"/>
      <c r="O5" s="6"/>
      <c r="P5" s="6"/>
      <c r="Q5" s="6"/>
      <c r="R5" s="6"/>
      <c r="S5" s="6"/>
      <c r="T5" s="6"/>
      <c r="U5" s="6"/>
      <c r="V5" s="6"/>
      <c r="W5" s="6"/>
      <c r="X5" s="6"/>
      <c r="Y5" s="6"/>
      <c r="Z5" s="6"/>
      <c r="AA5" s="6"/>
      <c r="AB5" s="6"/>
      <c r="AC5" s="6"/>
      <c r="AD5" s="6">
        <f>SUM(D5:AC5)</f>
        <v>6</v>
      </c>
      <c r="AE5" s="6"/>
    </row>
    <row r="6" spans="1:31" ht="24.75" customHeight="1">
      <c r="A6" s="236"/>
      <c r="B6" s="222"/>
      <c r="C6" s="118" t="s">
        <v>1636</v>
      </c>
      <c r="D6" s="303">
        <v>2</v>
      </c>
      <c r="E6" s="308"/>
      <c r="F6" s="304"/>
      <c r="G6" s="6">
        <v>1</v>
      </c>
      <c r="H6" s="6">
        <v>1</v>
      </c>
      <c r="I6" s="6"/>
      <c r="J6" s="6"/>
      <c r="K6" s="6"/>
      <c r="L6" s="6"/>
      <c r="M6" s="6"/>
      <c r="N6" s="6"/>
      <c r="O6" s="6"/>
      <c r="P6" s="6"/>
      <c r="Q6" s="6"/>
      <c r="R6" s="6"/>
      <c r="S6" s="6"/>
      <c r="T6" s="6"/>
      <c r="U6" s="6"/>
      <c r="V6" s="6"/>
      <c r="W6" s="6"/>
      <c r="X6" s="6"/>
      <c r="Y6" s="6"/>
      <c r="Z6" s="6"/>
      <c r="AA6" s="6"/>
      <c r="AB6" s="6"/>
      <c r="AC6" s="6"/>
      <c r="AD6" s="6">
        <f>SUM(D6:AC6)</f>
        <v>4</v>
      </c>
      <c r="AE6" s="82"/>
    </row>
    <row r="7" ht="18.75" customHeight="1"/>
    <row r="8" ht="18.75" customHeight="1"/>
    <row r="9" ht="18.75" customHeight="1"/>
    <row r="10" ht="18.75" customHeight="1"/>
    <row r="11" ht="18.75" customHeight="1"/>
    <row r="12" ht="18.75" customHeight="1"/>
    <row r="13" ht="18.75" customHeight="1"/>
    <row r="14" ht="18.75" customHeight="1"/>
    <row r="15" ht="18.75" customHeight="1"/>
    <row r="16" ht="18.75" customHeight="1"/>
    <row r="17" ht="18.75" customHeight="1"/>
    <row r="18" ht="18.75" customHeight="1"/>
    <row r="19" ht="18.75"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sheetData>
  <mergeCells count="9">
    <mergeCell ref="A4:A6"/>
    <mergeCell ref="D4:F4"/>
    <mergeCell ref="D6:F6"/>
    <mergeCell ref="D5:F5"/>
    <mergeCell ref="B4:B6"/>
    <mergeCell ref="A1:AE1"/>
    <mergeCell ref="A2:C3"/>
    <mergeCell ref="AD2:AD3"/>
    <mergeCell ref="AE2:AE3"/>
  </mergeCells>
  <printOptions/>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Roman,常规"102</oddFooter>
  </headerFooter>
  <drawing r:id="rId1"/>
</worksheet>
</file>

<file path=xl/worksheets/sheet48.xml><?xml version="1.0" encoding="utf-8"?>
<worksheet xmlns="http://schemas.openxmlformats.org/spreadsheetml/2006/main" xmlns:r="http://schemas.openxmlformats.org/officeDocument/2006/relationships">
  <dimension ref="A1:G26"/>
  <sheetViews>
    <sheetView workbookViewId="0" topLeftCell="A1">
      <selection activeCell="A1" sqref="A1:G1"/>
    </sheetView>
  </sheetViews>
  <sheetFormatPr defaultColWidth="9.00390625" defaultRowHeight="25.5" customHeight="1"/>
  <cols>
    <col min="1" max="1" width="6.375" style="20" customWidth="1"/>
    <col min="2" max="2" width="12.125" style="20" customWidth="1"/>
    <col min="3" max="3" width="15.125" style="20" bestFit="1" customWidth="1"/>
    <col min="4" max="4" width="12.375" style="20" customWidth="1"/>
    <col min="5" max="5" width="11.00390625" style="20" customWidth="1"/>
    <col min="6" max="6" width="11.25390625" style="20" customWidth="1"/>
    <col min="7" max="7" width="11.75390625" style="20" customWidth="1"/>
    <col min="8" max="16384" width="10.25390625" style="20" customWidth="1"/>
  </cols>
  <sheetData>
    <row r="1" spans="1:7" ht="25.5" customHeight="1">
      <c r="A1" s="234" t="s">
        <v>1857</v>
      </c>
      <c r="B1" s="317"/>
      <c r="C1" s="317"/>
      <c r="D1" s="317"/>
      <c r="E1" s="317"/>
      <c r="F1" s="317"/>
      <c r="G1" s="317"/>
    </row>
    <row r="2" spans="1:7" ht="25.5" customHeight="1">
      <c r="A2" s="4" t="s">
        <v>1647</v>
      </c>
      <c r="B2" s="4" t="s">
        <v>1648</v>
      </c>
      <c r="C2" s="4" t="s">
        <v>1649</v>
      </c>
      <c r="D2" s="4" t="s">
        <v>1650</v>
      </c>
      <c r="E2" s="4" t="s">
        <v>1651</v>
      </c>
      <c r="F2" s="4" t="s">
        <v>1652</v>
      </c>
      <c r="G2" s="4" t="s">
        <v>1609</v>
      </c>
    </row>
    <row r="3" spans="1:7" ht="50.25" customHeight="1">
      <c r="A3" s="4">
        <v>1</v>
      </c>
      <c r="B3" s="4" t="s">
        <v>2058</v>
      </c>
      <c r="C3" s="4" t="s">
        <v>2059</v>
      </c>
      <c r="D3" s="3" t="s">
        <v>2060</v>
      </c>
      <c r="E3" s="131" t="s">
        <v>2061</v>
      </c>
      <c r="F3" s="3" t="s">
        <v>2062</v>
      </c>
      <c r="G3" s="4"/>
    </row>
    <row r="4" spans="1:7" ht="25.5" customHeight="1">
      <c r="A4" s="4"/>
      <c r="B4" s="4"/>
      <c r="C4" s="4"/>
      <c r="D4" s="4"/>
      <c r="E4" s="4"/>
      <c r="F4" s="4"/>
      <c r="G4" s="4"/>
    </row>
    <row r="5" spans="1:7" ht="25.5" customHeight="1">
      <c r="A5" s="4"/>
      <c r="B5" s="4"/>
      <c r="C5" s="4"/>
      <c r="D5" s="4"/>
      <c r="E5" s="4"/>
      <c r="F5" s="4"/>
      <c r="G5" s="4"/>
    </row>
    <row r="6" spans="1:7" ht="25.5" customHeight="1">
      <c r="A6" s="4"/>
      <c r="B6" s="4"/>
      <c r="C6" s="4"/>
      <c r="D6" s="4"/>
      <c r="E6" s="4"/>
      <c r="F6" s="4"/>
      <c r="G6" s="4"/>
    </row>
    <row r="7" spans="1:7" ht="25.5" customHeight="1">
      <c r="A7" s="4"/>
      <c r="B7" s="4"/>
      <c r="C7" s="4"/>
      <c r="D7" s="4"/>
      <c r="E7" s="4"/>
      <c r="F7" s="4"/>
      <c r="G7" s="4"/>
    </row>
    <row r="8" spans="1:7" ht="25.5" customHeight="1">
      <c r="A8" s="4"/>
      <c r="B8" s="4"/>
      <c r="C8" s="4"/>
      <c r="D8" s="4"/>
      <c r="E8" s="4"/>
      <c r="F8" s="4"/>
      <c r="G8" s="4"/>
    </row>
    <row r="9" spans="1:7" ht="25.5" customHeight="1">
      <c r="A9" s="4"/>
      <c r="B9" s="4"/>
      <c r="C9" s="4"/>
      <c r="D9" s="4"/>
      <c r="E9" s="4"/>
      <c r="F9" s="4"/>
      <c r="G9" s="4"/>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25.5" customHeight="1">
      <c r="A17" s="4"/>
      <c r="B17" s="4"/>
      <c r="C17" s="4"/>
      <c r="D17" s="4"/>
      <c r="E17" s="4"/>
      <c r="F17" s="4"/>
      <c r="G17" s="4"/>
    </row>
    <row r="18" spans="1:7" ht="25.5" customHeight="1">
      <c r="A18" s="4"/>
      <c r="B18" s="4"/>
      <c r="C18" s="4"/>
      <c r="D18" s="4"/>
      <c r="E18" s="4"/>
      <c r="F18" s="4"/>
      <c r="G18" s="4"/>
    </row>
    <row r="19" spans="1:7" ht="25.5" customHeight="1">
      <c r="A19" s="4"/>
      <c r="B19" s="4"/>
      <c r="C19" s="4"/>
      <c r="D19" s="4"/>
      <c r="E19" s="4"/>
      <c r="F19" s="4"/>
      <c r="G19" s="4"/>
    </row>
    <row r="20" spans="1:7" ht="25.5" customHeight="1">
      <c r="A20" s="4"/>
      <c r="B20" s="4"/>
      <c r="C20" s="4"/>
      <c r="D20" s="4"/>
      <c r="E20" s="4"/>
      <c r="F20" s="4"/>
      <c r="G20" s="4"/>
    </row>
    <row r="21" spans="1:7" ht="25.5" customHeight="1">
      <c r="A21" s="4"/>
      <c r="B21" s="4"/>
      <c r="C21" s="4"/>
      <c r="D21" s="4"/>
      <c r="E21" s="4"/>
      <c r="F21" s="4"/>
      <c r="G21" s="4"/>
    </row>
    <row r="22" spans="1:7" ht="25.5" customHeight="1">
      <c r="A22" s="4"/>
      <c r="B22" s="4"/>
      <c r="C22" s="4"/>
      <c r="D22" s="4"/>
      <c r="E22" s="4"/>
      <c r="F22" s="4"/>
      <c r="G22" s="4"/>
    </row>
    <row r="23" spans="1:7" ht="25.5" customHeight="1">
      <c r="A23" s="4"/>
      <c r="B23" s="4"/>
      <c r="C23" s="4"/>
      <c r="D23" s="4"/>
      <c r="E23" s="4"/>
      <c r="F23" s="4"/>
      <c r="G23" s="4"/>
    </row>
    <row r="24" spans="1:7" ht="25.5" customHeight="1">
      <c r="A24" s="4"/>
      <c r="B24" s="4"/>
      <c r="C24" s="4"/>
      <c r="D24" s="4"/>
      <c r="E24" s="4"/>
      <c r="F24" s="4"/>
      <c r="G24" s="4"/>
    </row>
    <row r="25" spans="1:7" ht="25.5" customHeight="1">
      <c r="A25" s="4"/>
      <c r="B25" s="4"/>
      <c r="C25" s="4"/>
      <c r="D25" s="4"/>
      <c r="E25" s="4"/>
      <c r="F25" s="4"/>
      <c r="G25" s="4"/>
    </row>
    <row r="26" spans="1:7" ht="25.5" customHeight="1">
      <c r="A26" s="4"/>
      <c r="B26" s="4"/>
      <c r="C26" s="4"/>
      <c r="D26" s="4"/>
      <c r="E26" s="4"/>
      <c r="F26" s="4"/>
      <c r="G26" s="4"/>
    </row>
  </sheetData>
  <mergeCells count="1">
    <mergeCell ref="A1:G1"/>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D7"/>
  <sheetViews>
    <sheetView showZeros="0" workbookViewId="0" topLeftCell="A1">
      <selection activeCell="A1" sqref="A1:AD1"/>
    </sheetView>
  </sheetViews>
  <sheetFormatPr defaultColWidth="9.00390625" defaultRowHeight="14.25"/>
  <cols>
    <col min="1" max="1" width="7.00390625" style="7" customWidth="1"/>
    <col min="2" max="2" width="6.375" style="7" customWidth="1"/>
    <col min="3" max="3" width="6.625" style="7" customWidth="1"/>
    <col min="4" max="4" width="3.25390625" style="7" customWidth="1"/>
    <col min="5" max="5" width="4.625" style="7" customWidth="1"/>
    <col min="6" max="6" width="3.625" style="7" customWidth="1"/>
    <col min="7" max="19" width="3.25390625" style="7" customWidth="1"/>
    <col min="20" max="20" width="3.75390625" style="7" customWidth="1"/>
    <col min="21" max="21" width="3.875" style="7" customWidth="1"/>
    <col min="22" max="29" width="3.25390625" style="7" customWidth="1"/>
    <col min="30" max="30" width="14.00390625" style="7" customWidth="1"/>
    <col min="31" max="16384" width="4.50390625" style="7" customWidth="1"/>
  </cols>
  <sheetData>
    <row r="1" spans="1:30" ht="20.25">
      <c r="A1" s="234" t="s">
        <v>1854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row>
    <row r="2" spans="1:30" ht="73.5" customHeight="1">
      <c r="A2" s="239"/>
      <c r="B2" s="240"/>
      <c r="C2" s="241"/>
      <c r="D2" s="43" t="s">
        <v>1372</v>
      </c>
      <c r="E2" s="43" t="s">
        <v>1373</v>
      </c>
      <c r="F2" s="43" t="s">
        <v>1374</v>
      </c>
      <c r="G2" s="43" t="s">
        <v>1375</v>
      </c>
      <c r="H2" s="43" t="s">
        <v>1376</v>
      </c>
      <c r="I2" s="43" t="s">
        <v>1377</v>
      </c>
      <c r="J2" s="43" t="s">
        <v>1378</v>
      </c>
      <c r="K2" s="43" t="s">
        <v>1379</v>
      </c>
      <c r="L2" s="43"/>
      <c r="M2" s="43"/>
      <c r="N2" s="43"/>
      <c r="O2" s="43"/>
      <c r="P2" s="43"/>
      <c r="Q2" s="43"/>
      <c r="R2" s="43"/>
      <c r="S2" s="43"/>
      <c r="T2" s="43"/>
      <c r="U2" s="43"/>
      <c r="V2" s="44"/>
      <c r="W2" s="44"/>
      <c r="X2" s="44"/>
      <c r="Y2" s="44"/>
      <c r="Z2" s="44"/>
      <c r="AA2" s="44"/>
      <c r="AB2" s="44"/>
      <c r="AC2" s="237" t="s">
        <v>587</v>
      </c>
      <c r="AD2" s="235" t="s">
        <v>594</v>
      </c>
    </row>
    <row r="3" spans="1:30" ht="159" customHeight="1">
      <c r="A3" s="242"/>
      <c r="B3" s="243"/>
      <c r="C3" s="244"/>
      <c r="D3" s="43" t="s">
        <v>1380</v>
      </c>
      <c r="E3" s="43" t="s">
        <v>1415</v>
      </c>
      <c r="F3" s="43"/>
      <c r="G3" s="44"/>
      <c r="H3" s="43"/>
      <c r="I3" s="44"/>
      <c r="J3" s="43"/>
      <c r="K3" s="43"/>
      <c r="L3" s="43"/>
      <c r="M3" s="43"/>
      <c r="N3" s="43"/>
      <c r="O3" s="43"/>
      <c r="P3" s="44"/>
      <c r="Q3" s="44"/>
      <c r="R3" s="44"/>
      <c r="S3" s="44"/>
      <c r="T3" s="44"/>
      <c r="U3" s="43"/>
      <c r="V3" s="44"/>
      <c r="W3" s="44"/>
      <c r="X3" s="44"/>
      <c r="Y3" s="44"/>
      <c r="Z3" s="44"/>
      <c r="AA3" s="44"/>
      <c r="AB3" s="44"/>
      <c r="AC3" s="238"/>
      <c r="AD3" s="236"/>
    </row>
    <row r="4" spans="1:30" ht="24.75" customHeight="1">
      <c r="A4" s="235" t="s">
        <v>710</v>
      </c>
      <c r="B4" s="231" t="s">
        <v>1643</v>
      </c>
      <c r="C4" s="4" t="s">
        <v>1587</v>
      </c>
      <c r="D4" s="3">
        <v>4</v>
      </c>
      <c r="E4" s="12">
        <v>3</v>
      </c>
      <c r="F4" s="12">
        <v>3</v>
      </c>
      <c r="G4" s="12">
        <v>4</v>
      </c>
      <c r="H4" s="12">
        <v>1</v>
      </c>
      <c r="I4" s="12">
        <v>2</v>
      </c>
      <c r="J4" s="12">
        <v>2</v>
      </c>
      <c r="K4" s="12">
        <v>1</v>
      </c>
      <c r="L4" s="12"/>
      <c r="M4" s="6"/>
      <c r="N4" s="6"/>
      <c r="O4" s="6"/>
      <c r="P4" s="6"/>
      <c r="Q4" s="6"/>
      <c r="R4" s="6"/>
      <c r="S4" s="6"/>
      <c r="T4" s="6"/>
      <c r="U4" s="6"/>
      <c r="V4" s="6"/>
      <c r="W4" s="6"/>
      <c r="X4" s="6"/>
      <c r="Y4" s="6"/>
      <c r="Z4" s="6"/>
      <c r="AA4" s="6"/>
      <c r="AB4" s="6"/>
      <c r="AC4" s="6">
        <f>SUM(D4:AB4)</f>
        <v>20</v>
      </c>
      <c r="AD4" s="6"/>
    </row>
    <row r="5" spans="1:30" ht="24.75" customHeight="1">
      <c r="A5" s="236"/>
      <c r="B5" s="222"/>
      <c r="C5" s="4" t="s">
        <v>1588</v>
      </c>
      <c r="D5" s="3">
        <v>2</v>
      </c>
      <c r="E5" s="12">
        <v>1</v>
      </c>
      <c r="F5" s="12">
        <v>1</v>
      </c>
      <c r="G5" s="12">
        <v>1</v>
      </c>
      <c r="H5" s="12">
        <v>1</v>
      </c>
      <c r="I5" s="12">
        <v>1</v>
      </c>
      <c r="J5" s="12">
        <v>1</v>
      </c>
      <c r="K5" s="12"/>
      <c r="L5" s="12"/>
      <c r="M5" s="6"/>
      <c r="N5" s="6"/>
      <c r="O5" s="6"/>
      <c r="P5" s="6"/>
      <c r="Q5" s="6"/>
      <c r="R5" s="6"/>
      <c r="S5" s="6"/>
      <c r="T5" s="6"/>
      <c r="U5" s="6"/>
      <c r="V5" s="6"/>
      <c r="W5" s="6"/>
      <c r="X5" s="6"/>
      <c r="Y5" s="6"/>
      <c r="Z5" s="6"/>
      <c r="AA5" s="6"/>
      <c r="AB5" s="6"/>
      <c r="AC5" s="6">
        <f>SUM(D5:AB5)</f>
        <v>8</v>
      </c>
      <c r="AD5" s="6"/>
    </row>
    <row r="6" spans="1:30" ht="29.25" customHeight="1">
      <c r="A6" s="39" t="s">
        <v>1460</v>
      </c>
      <c r="B6" s="291" t="s">
        <v>1381</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row>
    <row r="7" spans="2:30" ht="30" customHeight="1">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row>
    <row r="8" ht="18.75" customHeight="1"/>
    <row r="9" ht="18.75" customHeight="1"/>
    <row r="10" ht="18.75" customHeight="1"/>
    <row r="11" ht="18.75" customHeight="1"/>
    <row r="12" ht="18.75" customHeight="1"/>
    <row r="13" ht="18.75" customHeight="1"/>
    <row r="14" ht="18.75" customHeight="1"/>
    <row r="15" ht="18.75" customHeight="1"/>
    <row r="16" ht="18.75" customHeight="1"/>
    <row r="17" ht="18.75" customHeight="1"/>
    <row r="18" ht="18.75"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sheetData>
  <mergeCells count="8">
    <mergeCell ref="A1:AD1"/>
    <mergeCell ref="B6:AD6"/>
    <mergeCell ref="B7:AD7"/>
    <mergeCell ref="A4:A5"/>
    <mergeCell ref="AD2:AD3"/>
    <mergeCell ref="AC2:AC3"/>
    <mergeCell ref="A2:C3"/>
    <mergeCell ref="B4:B5"/>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Roman,常规"107</oddFooter>
  </headerFooter>
  <drawing r:id="rId1"/>
</worksheet>
</file>

<file path=xl/worksheets/sheet5.xml><?xml version="1.0" encoding="utf-8"?>
<worksheet xmlns="http://schemas.openxmlformats.org/spreadsheetml/2006/main" xmlns:r="http://schemas.openxmlformats.org/officeDocument/2006/relationships">
  <dimension ref="A1:V31"/>
  <sheetViews>
    <sheetView showZeros="0" workbookViewId="0" topLeftCell="B1">
      <selection activeCell="F3" sqref="F3"/>
    </sheetView>
  </sheetViews>
  <sheetFormatPr defaultColWidth="9.00390625" defaultRowHeight="14.25"/>
  <cols>
    <col min="1" max="1" width="7.00390625" style="7" customWidth="1"/>
    <col min="2" max="2" width="6.375" style="7" customWidth="1"/>
    <col min="3" max="3" width="6.625" style="7" customWidth="1"/>
    <col min="4" max="21" width="4.75390625" style="7" customWidth="1"/>
    <col min="22" max="22" width="16.375" style="7" customWidth="1"/>
    <col min="23" max="16384" width="4.50390625" style="7" customWidth="1"/>
  </cols>
  <sheetData>
    <row r="1" spans="1:22" ht="20.25">
      <c r="A1" s="234" t="s">
        <v>808</v>
      </c>
      <c r="B1" s="234"/>
      <c r="C1" s="234"/>
      <c r="D1" s="234"/>
      <c r="E1" s="234"/>
      <c r="F1" s="234"/>
      <c r="G1" s="234"/>
      <c r="H1" s="234"/>
      <c r="I1" s="234"/>
      <c r="J1" s="234"/>
      <c r="K1" s="234"/>
      <c r="L1" s="234"/>
      <c r="M1" s="234"/>
      <c r="N1" s="234"/>
      <c r="O1" s="234"/>
      <c r="P1" s="234"/>
      <c r="Q1" s="234"/>
      <c r="R1" s="234"/>
      <c r="S1" s="234"/>
      <c r="T1" s="234"/>
      <c r="U1" s="234"/>
      <c r="V1" s="234"/>
    </row>
    <row r="2" spans="1:22" ht="73.5" customHeight="1">
      <c r="A2" s="236"/>
      <c r="B2" s="236"/>
      <c r="C2" s="236"/>
      <c r="D2" s="43" t="s">
        <v>809</v>
      </c>
      <c r="E2" s="43" t="s">
        <v>810</v>
      </c>
      <c r="F2" s="43" t="s">
        <v>811</v>
      </c>
      <c r="G2" s="43" t="s">
        <v>812</v>
      </c>
      <c r="H2" s="43" t="s">
        <v>813</v>
      </c>
      <c r="I2" s="43" t="s">
        <v>814</v>
      </c>
      <c r="J2" s="43" t="s">
        <v>815</v>
      </c>
      <c r="K2" s="43" t="s">
        <v>816</v>
      </c>
      <c r="L2" s="43" t="s">
        <v>817</v>
      </c>
      <c r="M2" s="43" t="s">
        <v>818</v>
      </c>
      <c r="N2" s="43" t="s">
        <v>819</v>
      </c>
      <c r="O2" s="43" t="s">
        <v>820</v>
      </c>
      <c r="P2" s="43" t="s">
        <v>821</v>
      </c>
      <c r="Q2" s="43" t="s">
        <v>822</v>
      </c>
      <c r="R2" s="43"/>
      <c r="S2" s="44"/>
      <c r="T2" s="44"/>
      <c r="U2" s="237" t="s">
        <v>587</v>
      </c>
      <c r="V2" s="235" t="s">
        <v>594</v>
      </c>
    </row>
    <row r="3" spans="1:22" ht="109.5" customHeight="1">
      <c r="A3" s="236"/>
      <c r="B3" s="236"/>
      <c r="C3" s="236"/>
      <c r="D3" s="43" t="s">
        <v>823</v>
      </c>
      <c r="E3" s="43" t="s">
        <v>824</v>
      </c>
      <c r="F3" s="43" t="s">
        <v>825</v>
      </c>
      <c r="G3" s="43" t="s">
        <v>826</v>
      </c>
      <c r="H3" s="43"/>
      <c r="I3" s="44"/>
      <c r="J3" s="43" t="s">
        <v>827</v>
      </c>
      <c r="K3" s="43" t="s">
        <v>828</v>
      </c>
      <c r="L3" s="43" t="s">
        <v>829</v>
      </c>
      <c r="M3" s="43" t="s">
        <v>830</v>
      </c>
      <c r="N3" s="43"/>
      <c r="O3" s="43"/>
      <c r="P3" s="43" t="s">
        <v>831</v>
      </c>
      <c r="Q3" s="44"/>
      <c r="R3" s="43"/>
      <c r="S3" s="44"/>
      <c r="T3" s="44"/>
      <c r="U3" s="238"/>
      <c r="V3" s="236"/>
    </row>
    <row r="4" spans="1:22" ht="19.5" customHeight="1">
      <c r="A4" s="235" t="s">
        <v>832</v>
      </c>
      <c r="B4" s="246" t="s">
        <v>833</v>
      </c>
      <c r="C4" s="245"/>
      <c r="D4" s="6">
        <v>12</v>
      </c>
      <c r="E4" s="6">
        <v>1</v>
      </c>
      <c r="F4" s="6">
        <v>4</v>
      </c>
      <c r="G4" s="6">
        <v>5</v>
      </c>
      <c r="H4" s="6">
        <v>3</v>
      </c>
      <c r="I4" s="6">
        <v>2</v>
      </c>
      <c r="J4" s="6">
        <v>2</v>
      </c>
      <c r="K4" s="6">
        <v>2</v>
      </c>
      <c r="L4" s="6">
        <v>2</v>
      </c>
      <c r="M4" s="6">
        <v>2</v>
      </c>
      <c r="N4" s="6">
        <v>1</v>
      </c>
      <c r="O4" s="6">
        <v>1</v>
      </c>
      <c r="P4" s="6">
        <v>2</v>
      </c>
      <c r="Q4" s="6">
        <v>1</v>
      </c>
      <c r="R4" s="6"/>
      <c r="S4" s="6"/>
      <c r="T4" s="6"/>
      <c r="U4" s="6">
        <f aca="true" t="shared" si="0" ref="U4:U23">SUM(D4:T4)</f>
        <v>40</v>
      </c>
      <c r="V4" s="6"/>
    </row>
    <row r="5" spans="1:22" ht="19.5" customHeight="1">
      <c r="A5" s="236"/>
      <c r="B5" s="246" t="s">
        <v>834</v>
      </c>
      <c r="C5" s="245"/>
      <c r="D5" s="6">
        <v>8</v>
      </c>
      <c r="E5" s="6">
        <v>1</v>
      </c>
      <c r="F5" s="6">
        <v>2</v>
      </c>
      <c r="G5" s="6">
        <v>3</v>
      </c>
      <c r="H5" s="6">
        <v>2</v>
      </c>
      <c r="I5" s="6">
        <v>1</v>
      </c>
      <c r="J5" s="6">
        <v>2</v>
      </c>
      <c r="K5" s="6">
        <v>1</v>
      </c>
      <c r="L5" s="6">
        <v>1</v>
      </c>
      <c r="M5" s="6">
        <v>1</v>
      </c>
      <c r="N5" s="6">
        <v>1</v>
      </c>
      <c r="O5" s="6">
        <v>1</v>
      </c>
      <c r="P5" s="6">
        <v>1</v>
      </c>
      <c r="Q5" s="6">
        <v>1</v>
      </c>
      <c r="R5" s="6"/>
      <c r="S5" s="6"/>
      <c r="T5" s="6"/>
      <c r="U5" s="6">
        <f t="shared" si="0"/>
        <v>26</v>
      </c>
      <c r="V5" s="6"/>
    </row>
    <row r="6" spans="1:22" ht="19.5" customHeight="1">
      <c r="A6" s="235" t="s">
        <v>835</v>
      </c>
      <c r="B6" s="235" t="s">
        <v>836</v>
      </c>
      <c r="C6" s="4" t="s">
        <v>833</v>
      </c>
      <c r="D6" s="6">
        <v>8</v>
      </c>
      <c r="E6" s="6">
        <v>1</v>
      </c>
      <c r="F6" s="6">
        <v>3</v>
      </c>
      <c r="G6" s="6">
        <v>4</v>
      </c>
      <c r="H6" s="6">
        <v>2</v>
      </c>
      <c r="I6" s="6">
        <v>1</v>
      </c>
      <c r="J6" s="6">
        <v>2</v>
      </c>
      <c r="K6" s="6">
        <v>1</v>
      </c>
      <c r="L6" s="6">
        <v>2</v>
      </c>
      <c r="M6" s="6">
        <v>1</v>
      </c>
      <c r="N6" s="6">
        <v>1</v>
      </c>
      <c r="O6" s="6">
        <v>1</v>
      </c>
      <c r="P6" s="6">
        <v>1</v>
      </c>
      <c r="Q6" s="6">
        <v>1</v>
      </c>
      <c r="R6" s="6"/>
      <c r="S6" s="6"/>
      <c r="T6" s="6"/>
      <c r="U6" s="6">
        <f t="shared" si="0"/>
        <v>29</v>
      </c>
      <c r="V6" s="6"/>
    </row>
    <row r="7" spans="1:22" ht="19.5" customHeight="1">
      <c r="A7" s="235"/>
      <c r="B7" s="246"/>
      <c r="C7" s="4" t="s">
        <v>834</v>
      </c>
      <c r="D7" s="6">
        <v>5</v>
      </c>
      <c r="E7" s="6">
        <v>1</v>
      </c>
      <c r="F7" s="6">
        <v>2</v>
      </c>
      <c r="G7" s="6">
        <v>2</v>
      </c>
      <c r="H7" s="6">
        <v>1</v>
      </c>
      <c r="I7" s="6">
        <v>1</v>
      </c>
      <c r="J7" s="6">
        <v>1</v>
      </c>
      <c r="K7" s="6">
        <v>1</v>
      </c>
      <c r="L7" s="6">
        <v>1</v>
      </c>
      <c r="M7" s="6">
        <v>1</v>
      </c>
      <c r="N7" s="6">
        <v>1</v>
      </c>
      <c r="O7" s="6">
        <v>1</v>
      </c>
      <c r="P7" s="6">
        <v>1</v>
      </c>
      <c r="Q7" s="6">
        <v>1</v>
      </c>
      <c r="R7" s="6"/>
      <c r="S7" s="6"/>
      <c r="T7" s="6"/>
      <c r="U7" s="6">
        <f t="shared" si="0"/>
        <v>20</v>
      </c>
      <c r="V7" s="6"/>
    </row>
    <row r="8" spans="1:22" ht="19.5" customHeight="1">
      <c r="A8" s="235"/>
      <c r="B8" s="235" t="s">
        <v>837</v>
      </c>
      <c r="C8" s="4" t="s">
        <v>833</v>
      </c>
      <c r="D8" s="6">
        <v>8</v>
      </c>
      <c r="E8" s="6">
        <v>1</v>
      </c>
      <c r="F8" s="6">
        <v>3</v>
      </c>
      <c r="G8" s="6">
        <v>4</v>
      </c>
      <c r="H8" s="6">
        <v>2</v>
      </c>
      <c r="I8" s="6">
        <v>1</v>
      </c>
      <c r="J8" s="6">
        <v>2</v>
      </c>
      <c r="K8" s="6">
        <v>1</v>
      </c>
      <c r="L8" s="6">
        <v>2</v>
      </c>
      <c r="M8" s="6">
        <v>1</v>
      </c>
      <c r="N8" s="6">
        <v>1</v>
      </c>
      <c r="O8" s="6">
        <v>1</v>
      </c>
      <c r="P8" s="6">
        <v>1</v>
      </c>
      <c r="Q8" s="6">
        <v>1</v>
      </c>
      <c r="R8" s="6"/>
      <c r="S8" s="6"/>
      <c r="T8" s="6"/>
      <c r="U8" s="6">
        <f t="shared" si="0"/>
        <v>29</v>
      </c>
      <c r="V8" s="6"/>
    </row>
    <row r="9" spans="1:22" ht="19.5" customHeight="1">
      <c r="A9" s="235"/>
      <c r="B9" s="246"/>
      <c r="C9" s="4" t="s">
        <v>834</v>
      </c>
      <c r="D9" s="6">
        <v>5</v>
      </c>
      <c r="E9" s="6">
        <v>1</v>
      </c>
      <c r="F9" s="6">
        <v>2</v>
      </c>
      <c r="G9" s="6">
        <v>2</v>
      </c>
      <c r="H9" s="6">
        <v>1</v>
      </c>
      <c r="I9" s="6">
        <v>1</v>
      </c>
      <c r="J9" s="6">
        <v>1</v>
      </c>
      <c r="K9" s="6">
        <v>1</v>
      </c>
      <c r="L9" s="6">
        <v>1</v>
      </c>
      <c r="M9" s="6">
        <v>1</v>
      </c>
      <c r="N9" s="6">
        <v>1</v>
      </c>
      <c r="O9" s="6">
        <v>1</v>
      </c>
      <c r="P9" s="6">
        <v>1</v>
      </c>
      <c r="Q9" s="6">
        <v>1</v>
      </c>
      <c r="R9" s="6"/>
      <c r="S9" s="6"/>
      <c r="T9" s="6"/>
      <c r="U9" s="6">
        <f t="shared" si="0"/>
        <v>20</v>
      </c>
      <c r="V9" s="6"/>
    </row>
    <row r="10" spans="1:22" ht="19.5" customHeight="1">
      <c r="A10" s="235"/>
      <c r="B10" s="235" t="s">
        <v>838</v>
      </c>
      <c r="C10" s="4" t="s">
        <v>833</v>
      </c>
      <c r="D10" s="6">
        <v>4</v>
      </c>
      <c r="E10" s="6">
        <v>1</v>
      </c>
      <c r="F10" s="6">
        <v>2</v>
      </c>
      <c r="G10" s="6">
        <v>3</v>
      </c>
      <c r="H10" s="6">
        <v>2</v>
      </c>
      <c r="I10" s="6">
        <v>1</v>
      </c>
      <c r="J10" s="6">
        <v>1</v>
      </c>
      <c r="K10" s="6">
        <v>1</v>
      </c>
      <c r="L10" s="6">
        <v>2</v>
      </c>
      <c r="M10" s="6">
        <v>1</v>
      </c>
      <c r="N10" s="6">
        <v>1</v>
      </c>
      <c r="O10" s="6">
        <v>1</v>
      </c>
      <c r="P10" s="6">
        <v>1</v>
      </c>
      <c r="Q10" s="6">
        <v>1</v>
      </c>
      <c r="R10" s="6"/>
      <c r="S10" s="6"/>
      <c r="T10" s="6"/>
      <c r="U10" s="6">
        <f t="shared" si="0"/>
        <v>22</v>
      </c>
      <c r="V10" s="6"/>
    </row>
    <row r="11" spans="1:22" ht="19.5" customHeight="1">
      <c r="A11" s="235"/>
      <c r="B11" s="246"/>
      <c r="C11" s="4" t="s">
        <v>834</v>
      </c>
      <c r="D11" s="6">
        <v>2</v>
      </c>
      <c r="E11" s="6">
        <v>1</v>
      </c>
      <c r="F11" s="6">
        <v>2</v>
      </c>
      <c r="G11" s="6">
        <v>2</v>
      </c>
      <c r="H11" s="6">
        <v>1</v>
      </c>
      <c r="I11" s="6">
        <v>1</v>
      </c>
      <c r="J11" s="6">
        <v>1</v>
      </c>
      <c r="K11" s="6">
        <v>1</v>
      </c>
      <c r="L11" s="6">
        <v>1</v>
      </c>
      <c r="M11" s="6">
        <v>1</v>
      </c>
      <c r="N11" s="6">
        <v>1</v>
      </c>
      <c r="O11" s="6">
        <v>1</v>
      </c>
      <c r="P11" s="6">
        <v>1</v>
      </c>
      <c r="Q11" s="6">
        <v>1</v>
      </c>
      <c r="R11" s="6"/>
      <c r="S11" s="6"/>
      <c r="T11" s="6"/>
      <c r="U11" s="6">
        <f t="shared" si="0"/>
        <v>17</v>
      </c>
      <c r="V11" s="6"/>
    </row>
    <row r="12" spans="1:22" ht="19.5" customHeight="1">
      <c r="A12" s="235"/>
      <c r="B12" s="235" t="s">
        <v>839</v>
      </c>
      <c r="C12" s="4" t="s">
        <v>833</v>
      </c>
      <c r="D12" s="6">
        <v>6</v>
      </c>
      <c r="E12" s="6">
        <v>1</v>
      </c>
      <c r="F12" s="6">
        <v>2</v>
      </c>
      <c r="G12" s="6">
        <v>2</v>
      </c>
      <c r="H12" s="6">
        <v>1</v>
      </c>
      <c r="I12" s="6">
        <v>1</v>
      </c>
      <c r="J12" s="6">
        <v>2</v>
      </c>
      <c r="K12" s="6">
        <v>1</v>
      </c>
      <c r="L12" s="6">
        <v>1</v>
      </c>
      <c r="M12" s="6">
        <v>1</v>
      </c>
      <c r="N12" s="6">
        <v>1</v>
      </c>
      <c r="O12" s="6">
        <v>1</v>
      </c>
      <c r="P12" s="6">
        <v>1</v>
      </c>
      <c r="Q12" s="6">
        <v>1</v>
      </c>
      <c r="R12" s="6"/>
      <c r="S12" s="6"/>
      <c r="T12" s="6"/>
      <c r="U12" s="6">
        <f t="shared" si="0"/>
        <v>22</v>
      </c>
      <c r="V12" s="6"/>
    </row>
    <row r="13" spans="1:22" ht="19.5" customHeight="1">
      <c r="A13" s="235"/>
      <c r="B13" s="246"/>
      <c r="C13" s="4" t="s">
        <v>834</v>
      </c>
      <c r="D13" s="6">
        <v>3</v>
      </c>
      <c r="E13" s="6">
        <v>1</v>
      </c>
      <c r="F13" s="6">
        <v>2</v>
      </c>
      <c r="G13" s="6">
        <v>1</v>
      </c>
      <c r="H13" s="6">
        <v>1</v>
      </c>
      <c r="I13" s="6">
        <v>1</v>
      </c>
      <c r="J13" s="6">
        <v>1</v>
      </c>
      <c r="K13" s="6">
        <v>1</v>
      </c>
      <c r="L13" s="6">
        <v>1</v>
      </c>
      <c r="M13" s="6">
        <v>1</v>
      </c>
      <c r="N13" s="6">
        <v>1</v>
      </c>
      <c r="O13" s="6">
        <v>1</v>
      </c>
      <c r="P13" s="6">
        <v>1</v>
      </c>
      <c r="Q13" s="6">
        <v>1</v>
      </c>
      <c r="R13" s="6"/>
      <c r="S13" s="6"/>
      <c r="T13" s="6"/>
      <c r="U13" s="6">
        <f t="shared" si="0"/>
        <v>17</v>
      </c>
      <c r="V13" s="6"/>
    </row>
    <row r="14" spans="1:22" ht="19.5" customHeight="1">
      <c r="A14" s="235"/>
      <c r="B14" s="235" t="s">
        <v>840</v>
      </c>
      <c r="C14" s="4" t="s">
        <v>833</v>
      </c>
      <c r="D14" s="6">
        <v>6</v>
      </c>
      <c r="E14" s="6">
        <v>1</v>
      </c>
      <c r="F14" s="6">
        <v>2</v>
      </c>
      <c r="G14" s="6">
        <v>2</v>
      </c>
      <c r="H14" s="6">
        <v>2</v>
      </c>
      <c r="I14" s="6">
        <v>1</v>
      </c>
      <c r="J14" s="6">
        <v>1</v>
      </c>
      <c r="K14" s="6">
        <v>2</v>
      </c>
      <c r="L14" s="6">
        <v>2</v>
      </c>
      <c r="M14" s="6">
        <v>1</v>
      </c>
      <c r="N14" s="6">
        <v>1</v>
      </c>
      <c r="O14" s="6">
        <v>1</v>
      </c>
      <c r="P14" s="6">
        <v>1</v>
      </c>
      <c r="Q14" s="6">
        <v>1</v>
      </c>
      <c r="R14" s="6"/>
      <c r="S14" s="6"/>
      <c r="T14" s="6"/>
      <c r="U14" s="6">
        <f t="shared" si="0"/>
        <v>24</v>
      </c>
      <c r="V14" s="6"/>
    </row>
    <row r="15" spans="1:22" ht="19.5" customHeight="1">
      <c r="A15" s="235"/>
      <c r="B15" s="246"/>
      <c r="C15" s="4" t="s">
        <v>834</v>
      </c>
      <c r="D15" s="6">
        <v>4</v>
      </c>
      <c r="E15" s="6">
        <v>1</v>
      </c>
      <c r="F15" s="6">
        <v>2</v>
      </c>
      <c r="G15" s="6">
        <v>1</v>
      </c>
      <c r="H15" s="6">
        <v>1</v>
      </c>
      <c r="I15" s="6">
        <v>1</v>
      </c>
      <c r="J15" s="6">
        <v>1</v>
      </c>
      <c r="K15" s="6">
        <v>1</v>
      </c>
      <c r="L15" s="6">
        <v>1</v>
      </c>
      <c r="M15" s="6">
        <v>1</v>
      </c>
      <c r="N15" s="6">
        <v>1</v>
      </c>
      <c r="O15" s="6">
        <v>1</v>
      </c>
      <c r="P15" s="6">
        <v>1</v>
      </c>
      <c r="Q15" s="6">
        <v>1</v>
      </c>
      <c r="R15" s="6"/>
      <c r="S15" s="6"/>
      <c r="T15" s="6"/>
      <c r="U15" s="6">
        <f t="shared" si="0"/>
        <v>18</v>
      </c>
      <c r="V15" s="6"/>
    </row>
    <row r="16" spans="1:22" ht="19.5" customHeight="1">
      <c r="A16" s="32"/>
      <c r="B16" s="24"/>
      <c r="C16" s="24"/>
      <c r="D16" s="8"/>
      <c r="E16" s="8"/>
      <c r="F16" s="8"/>
      <c r="G16" s="8"/>
      <c r="H16" s="8"/>
      <c r="I16" s="8"/>
      <c r="J16" s="8"/>
      <c r="K16" s="8"/>
      <c r="L16" s="8"/>
      <c r="M16" s="8"/>
      <c r="N16" s="8"/>
      <c r="O16" s="8"/>
      <c r="P16" s="8"/>
      <c r="Q16" s="8"/>
      <c r="R16" s="8"/>
      <c r="S16" s="8"/>
      <c r="T16" s="8"/>
      <c r="U16" s="8"/>
      <c r="V16" s="8"/>
    </row>
    <row r="17" spans="1:22" ht="19.5" customHeight="1">
      <c r="A17" s="32"/>
      <c r="B17" s="24"/>
      <c r="C17" s="24"/>
      <c r="D17" s="8"/>
      <c r="E17" s="8"/>
      <c r="F17" s="8"/>
      <c r="G17" s="8"/>
      <c r="H17" s="8"/>
      <c r="I17" s="8"/>
      <c r="K17" s="8"/>
      <c r="L17" s="8">
        <v>15</v>
      </c>
      <c r="M17" s="8"/>
      <c r="N17" s="8"/>
      <c r="O17" s="8"/>
      <c r="P17" s="8"/>
      <c r="Q17" s="8"/>
      <c r="R17" s="8"/>
      <c r="S17" s="8"/>
      <c r="T17" s="8"/>
      <c r="U17" s="8"/>
      <c r="V17" s="8"/>
    </row>
    <row r="18" spans="1:22" ht="19.5" customHeight="1">
      <c r="A18" s="222" t="s">
        <v>835</v>
      </c>
      <c r="B18" s="227" t="s">
        <v>841</v>
      </c>
      <c r="C18" s="26" t="s">
        <v>833</v>
      </c>
      <c r="D18" s="33">
        <v>5</v>
      </c>
      <c r="E18" s="33">
        <v>1</v>
      </c>
      <c r="F18" s="33">
        <v>2</v>
      </c>
      <c r="G18" s="33">
        <v>2</v>
      </c>
      <c r="H18" s="33">
        <v>1</v>
      </c>
      <c r="I18" s="33">
        <v>1</v>
      </c>
      <c r="J18" s="33">
        <v>1</v>
      </c>
      <c r="K18" s="33">
        <v>1</v>
      </c>
      <c r="L18" s="33">
        <v>1</v>
      </c>
      <c r="M18" s="33">
        <v>1</v>
      </c>
      <c r="N18" s="33">
        <v>1</v>
      </c>
      <c r="O18" s="33">
        <v>1</v>
      </c>
      <c r="P18" s="33">
        <v>1</v>
      </c>
      <c r="Q18" s="33">
        <v>1</v>
      </c>
      <c r="R18" s="33"/>
      <c r="S18" s="33"/>
      <c r="T18" s="33"/>
      <c r="U18" s="33">
        <f t="shared" si="0"/>
        <v>20</v>
      </c>
      <c r="V18" s="33"/>
    </row>
    <row r="19" spans="1:22" ht="19.5" customHeight="1">
      <c r="A19" s="235"/>
      <c r="B19" s="228"/>
      <c r="C19" s="4" t="s">
        <v>834</v>
      </c>
      <c r="D19" s="6">
        <v>3</v>
      </c>
      <c r="E19" s="6">
        <v>1</v>
      </c>
      <c r="F19" s="6">
        <v>2</v>
      </c>
      <c r="G19" s="6">
        <v>1</v>
      </c>
      <c r="H19" s="6">
        <v>1</v>
      </c>
      <c r="I19" s="6">
        <v>1</v>
      </c>
      <c r="J19" s="6">
        <v>1</v>
      </c>
      <c r="K19" s="6">
        <v>1</v>
      </c>
      <c r="L19" s="6">
        <v>1</v>
      </c>
      <c r="M19" s="6">
        <v>1</v>
      </c>
      <c r="N19" s="6">
        <v>1</v>
      </c>
      <c r="O19" s="6">
        <v>1</v>
      </c>
      <c r="P19" s="6">
        <v>1</v>
      </c>
      <c r="Q19" s="6">
        <v>1</v>
      </c>
      <c r="R19" s="6"/>
      <c r="S19" s="6"/>
      <c r="T19" s="6"/>
      <c r="U19" s="6">
        <f t="shared" si="0"/>
        <v>17</v>
      </c>
      <c r="V19" s="6"/>
    </row>
    <row r="20" spans="1:22" ht="19.5" customHeight="1">
      <c r="A20" s="235"/>
      <c r="B20" s="231" t="s">
        <v>842</v>
      </c>
      <c r="C20" s="4" t="s">
        <v>833</v>
      </c>
      <c r="D20" s="6">
        <v>6</v>
      </c>
      <c r="E20" s="6">
        <v>1</v>
      </c>
      <c r="F20" s="6">
        <v>2</v>
      </c>
      <c r="G20" s="6">
        <v>2</v>
      </c>
      <c r="H20" s="6">
        <v>2</v>
      </c>
      <c r="I20" s="6">
        <v>1</v>
      </c>
      <c r="J20" s="6">
        <v>1</v>
      </c>
      <c r="K20" s="6">
        <v>2</v>
      </c>
      <c r="L20" s="6">
        <v>2</v>
      </c>
      <c r="M20" s="6">
        <v>1</v>
      </c>
      <c r="N20" s="6">
        <v>1</v>
      </c>
      <c r="O20" s="6">
        <v>1</v>
      </c>
      <c r="P20" s="6">
        <v>1</v>
      </c>
      <c r="Q20" s="6">
        <v>1</v>
      </c>
      <c r="R20" s="6"/>
      <c r="S20" s="6"/>
      <c r="T20" s="6"/>
      <c r="U20" s="6">
        <f t="shared" si="0"/>
        <v>24</v>
      </c>
      <c r="V20" s="6"/>
    </row>
    <row r="21" spans="1:22" ht="19.5" customHeight="1">
      <c r="A21" s="235"/>
      <c r="B21" s="228"/>
      <c r="C21" s="4" t="s">
        <v>834</v>
      </c>
      <c r="D21" s="6">
        <v>4</v>
      </c>
      <c r="E21" s="6">
        <v>1</v>
      </c>
      <c r="F21" s="6">
        <v>2</v>
      </c>
      <c r="G21" s="6">
        <v>1</v>
      </c>
      <c r="H21" s="6">
        <v>1</v>
      </c>
      <c r="I21" s="6">
        <v>1</v>
      </c>
      <c r="J21" s="6">
        <v>1</v>
      </c>
      <c r="K21" s="6">
        <v>1</v>
      </c>
      <c r="L21" s="6">
        <v>1</v>
      </c>
      <c r="M21" s="6">
        <v>1</v>
      </c>
      <c r="N21" s="6">
        <v>1</v>
      </c>
      <c r="O21" s="6">
        <v>1</v>
      </c>
      <c r="P21" s="6">
        <v>1</v>
      </c>
      <c r="Q21" s="6">
        <v>1</v>
      </c>
      <c r="R21" s="6"/>
      <c r="S21" s="6"/>
      <c r="T21" s="6"/>
      <c r="U21" s="6">
        <f t="shared" si="0"/>
        <v>18</v>
      </c>
      <c r="V21" s="6"/>
    </row>
    <row r="22" spans="1:22" ht="19.5" customHeight="1">
      <c r="A22" s="235"/>
      <c r="B22" s="231" t="s">
        <v>843</v>
      </c>
      <c r="C22" s="4" t="s">
        <v>833</v>
      </c>
      <c r="D22" s="6">
        <v>3</v>
      </c>
      <c r="E22" s="6">
        <v>1</v>
      </c>
      <c r="F22" s="6">
        <v>2</v>
      </c>
      <c r="G22" s="6">
        <v>4</v>
      </c>
      <c r="H22" s="6">
        <v>1</v>
      </c>
      <c r="I22" s="6">
        <v>1</v>
      </c>
      <c r="J22" s="6">
        <v>1</v>
      </c>
      <c r="K22" s="6">
        <v>1</v>
      </c>
      <c r="L22" s="6">
        <v>1</v>
      </c>
      <c r="M22" s="6">
        <v>2</v>
      </c>
      <c r="N22" s="6">
        <v>1</v>
      </c>
      <c r="O22" s="6">
        <v>1</v>
      </c>
      <c r="P22" s="6">
        <v>1</v>
      </c>
      <c r="Q22" s="6">
        <v>1</v>
      </c>
      <c r="R22" s="6"/>
      <c r="S22" s="6"/>
      <c r="T22" s="6"/>
      <c r="U22" s="6">
        <f t="shared" si="0"/>
        <v>21</v>
      </c>
      <c r="V22" s="6"/>
    </row>
    <row r="23" spans="1:22" ht="19.5" customHeight="1">
      <c r="A23" s="235"/>
      <c r="B23" s="228"/>
      <c r="C23" s="4" t="s">
        <v>834</v>
      </c>
      <c r="D23" s="6">
        <v>2</v>
      </c>
      <c r="E23" s="6">
        <v>1</v>
      </c>
      <c r="F23" s="6">
        <v>1</v>
      </c>
      <c r="G23" s="6">
        <v>3</v>
      </c>
      <c r="H23" s="6">
        <v>1</v>
      </c>
      <c r="I23" s="6">
        <v>1</v>
      </c>
      <c r="J23" s="6">
        <v>1</v>
      </c>
      <c r="K23" s="6">
        <v>1</v>
      </c>
      <c r="L23" s="6">
        <v>1</v>
      </c>
      <c r="M23" s="6">
        <v>1</v>
      </c>
      <c r="N23" s="6">
        <v>1</v>
      </c>
      <c r="O23" s="6">
        <v>1</v>
      </c>
      <c r="P23" s="6">
        <v>1</v>
      </c>
      <c r="Q23" s="6">
        <v>1</v>
      </c>
      <c r="R23" s="6"/>
      <c r="S23" s="6"/>
      <c r="T23" s="6"/>
      <c r="U23" s="6">
        <f t="shared" si="0"/>
        <v>17</v>
      </c>
      <c r="V23" s="6"/>
    </row>
    <row r="24" spans="1:22" ht="18.75" customHeight="1">
      <c r="A24" s="15" t="s">
        <v>844</v>
      </c>
      <c r="B24" s="230" t="s">
        <v>845</v>
      </c>
      <c r="C24" s="230"/>
      <c r="D24" s="230"/>
      <c r="E24" s="230"/>
      <c r="F24" s="230"/>
      <c r="G24" s="230"/>
      <c r="H24" s="230"/>
      <c r="I24" s="230"/>
      <c r="J24" s="230"/>
      <c r="K24" s="230"/>
      <c r="L24" s="230"/>
      <c r="M24" s="230"/>
      <c r="N24" s="230"/>
      <c r="O24" s="230"/>
      <c r="P24" s="230"/>
      <c r="Q24" s="230"/>
      <c r="R24" s="230"/>
      <c r="S24" s="230"/>
      <c r="T24" s="230"/>
      <c r="U24" s="230"/>
      <c r="V24" s="230"/>
    </row>
    <row r="25" spans="2:22" ht="18.75" customHeight="1">
      <c r="B25" s="229" t="s">
        <v>846</v>
      </c>
      <c r="C25" s="229"/>
      <c r="D25" s="229"/>
      <c r="E25" s="229"/>
      <c r="F25" s="229"/>
      <c r="G25" s="229"/>
      <c r="H25" s="229"/>
      <c r="I25" s="229"/>
      <c r="J25" s="229"/>
      <c r="K25" s="229"/>
      <c r="L25" s="229"/>
      <c r="M25" s="229"/>
      <c r="N25" s="229"/>
      <c r="O25" s="229"/>
      <c r="P25" s="229"/>
      <c r="Q25" s="229"/>
      <c r="R25" s="229"/>
      <c r="S25" s="229"/>
      <c r="T25" s="229"/>
      <c r="U25" s="229"/>
      <c r="V25" s="229"/>
    </row>
    <row r="26" spans="2:22" ht="18.75" customHeight="1">
      <c r="B26" s="229" t="s">
        <v>847</v>
      </c>
      <c r="C26" s="229"/>
      <c r="D26" s="229"/>
      <c r="E26" s="229"/>
      <c r="F26" s="229"/>
      <c r="G26" s="229"/>
      <c r="H26" s="229"/>
      <c r="I26" s="229"/>
      <c r="J26" s="229"/>
      <c r="K26" s="229"/>
      <c r="L26" s="229"/>
      <c r="M26" s="229"/>
      <c r="N26" s="229"/>
      <c r="O26" s="229"/>
      <c r="P26" s="229"/>
      <c r="Q26" s="229"/>
      <c r="R26" s="229"/>
      <c r="S26" s="229"/>
      <c r="T26" s="229"/>
      <c r="U26" s="229"/>
      <c r="V26" s="229"/>
    </row>
    <row r="27" spans="2:22" ht="18.75" customHeight="1">
      <c r="B27" s="229" t="s">
        <v>848</v>
      </c>
      <c r="C27" s="229"/>
      <c r="D27" s="229"/>
      <c r="E27" s="229"/>
      <c r="F27" s="229"/>
      <c r="G27" s="229"/>
      <c r="H27" s="229"/>
      <c r="I27" s="229"/>
      <c r="J27" s="229"/>
      <c r="K27" s="229"/>
      <c r="L27" s="229"/>
      <c r="M27" s="229"/>
      <c r="N27" s="229"/>
      <c r="O27" s="229"/>
      <c r="P27" s="229"/>
      <c r="Q27" s="229"/>
      <c r="R27" s="229"/>
      <c r="S27" s="229"/>
      <c r="T27" s="229"/>
      <c r="U27" s="229"/>
      <c r="V27" s="229"/>
    </row>
    <row r="28" spans="2:22" ht="18.75" customHeight="1">
      <c r="B28" s="229"/>
      <c r="C28" s="229"/>
      <c r="D28" s="229"/>
      <c r="E28" s="229"/>
      <c r="F28" s="229"/>
      <c r="G28" s="229"/>
      <c r="H28" s="229"/>
      <c r="I28" s="229"/>
      <c r="J28" s="229"/>
      <c r="K28" s="229"/>
      <c r="L28" s="229"/>
      <c r="M28" s="229"/>
      <c r="N28" s="229"/>
      <c r="O28" s="229"/>
      <c r="P28" s="229"/>
      <c r="Q28" s="229"/>
      <c r="R28" s="229"/>
      <c r="S28" s="229"/>
      <c r="T28" s="229"/>
      <c r="U28" s="229"/>
      <c r="V28" s="229"/>
    </row>
    <row r="29" ht="30.75" customHeight="1"/>
    <row r="30" ht="18.75" customHeight="1"/>
    <row r="31" ht="18.75" customHeight="1">
      <c r="L31" s="7">
        <v>16</v>
      </c>
    </row>
    <row r="32" ht="18.75" customHeight="1"/>
    <row r="33" ht="18.75" customHeight="1"/>
    <row r="34" ht="18.75" customHeight="1"/>
    <row r="35" ht="18.75" customHeight="1"/>
    <row r="36" ht="18.75"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22">
    <mergeCell ref="A1:V1"/>
    <mergeCell ref="B28:V28"/>
    <mergeCell ref="A6:A15"/>
    <mergeCell ref="A18:A23"/>
    <mergeCell ref="B6:B7"/>
    <mergeCell ref="B8:B9"/>
    <mergeCell ref="B10:B11"/>
    <mergeCell ref="B12:B13"/>
    <mergeCell ref="B14:B15"/>
    <mergeCell ref="B20:B21"/>
    <mergeCell ref="B18:B19"/>
    <mergeCell ref="B27:V27"/>
    <mergeCell ref="B26:V26"/>
    <mergeCell ref="B25:V25"/>
    <mergeCell ref="B24:V24"/>
    <mergeCell ref="B22:B23"/>
    <mergeCell ref="V2:V3"/>
    <mergeCell ref="U2:U3"/>
    <mergeCell ref="A2:C3"/>
    <mergeCell ref="A4:A5"/>
    <mergeCell ref="B4:C4"/>
    <mergeCell ref="B5:C5"/>
  </mergeCells>
  <printOptions horizontalCentered="1"/>
  <pageMargins left="0.7480314960629921" right="0.7480314960629921" top="1.1023622047244095" bottom="0.52" header="0.5905511811023623" footer="0.5118110236220472"/>
  <pageSetup horizontalDpi="600" verticalDpi="600" orientation="landscape" paperSize="9" r:id="rId2"/>
  <drawing r:id="rId1"/>
</worksheet>
</file>

<file path=xl/worksheets/sheet50.xml><?xml version="1.0" encoding="utf-8"?>
<worksheet xmlns="http://schemas.openxmlformats.org/spreadsheetml/2006/main" xmlns:r="http://schemas.openxmlformats.org/officeDocument/2006/relationships">
  <dimension ref="A1:G3"/>
  <sheetViews>
    <sheetView workbookViewId="0" topLeftCell="A1">
      <selection activeCell="A1" sqref="A1:G1"/>
    </sheetView>
  </sheetViews>
  <sheetFormatPr defaultColWidth="9.00390625" defaultRowHeight="14.25"/>
  <sheetData>
    <row r="1" spans="1:7" ht="20.25">
      <c r="A1" s="318" t="s">
        <v>1855</v>
      </c>
      <c r="B1" s="319"/>
      <c r="C1" s="319"/>
      <c r="D1" s="319"/>
      <c r="E1" s="319"/>
      <c r="F1" s="319"/>
      <c r="G1" s="319"/>
    </row>
    <row r="2" spans="1:7" ht="14.25">
      <c r="A2" s="4" t="s">
        <v>1647</v>
      </c>
      <c r="B2" s="4" t="s">
        <v>1648</v>
      </c>
      <c r="C2" s="4" t="s">
        <v>1649</v>
      </c>
      <c r="D2" s="4" t="s">
        <v>1650</v>
      </c>
      <c r="E2" s="4" t="s">
        <v>1651</v>
      </c>
      <c r="F2" s="4" t="s">
        <v>1652</v>
      </c>
      <c r="G2" s="4" t="s">
        <v>1609</v>
      </c>
    </row>
    <row r="3" spans="1:7" ht="14.25">
      <c r="A3" s="4">
        <v>1</v>
      </c>
      <c r="B3" s="124" t="s">
        <v>2063</v>
      </c>
      <c r="C3" s="4" t="s">
        <v>2059</v>
      </c>
      <c r="D3" s="4" t="s">
        <v>2064</v>
      </c>
      <c r="E3" s="125" t="s">
        <v>2065</v>
      </c>
      <c r="F3" s="4" t="s">
        <v>472</v>
      </c>
      <c r="G3" s="4"/>
    </row>
  </sheetData>
  <mergeCells count="1">
    <mergeCell ref="A1:G1"/>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AE5"/>
  <sheetViews>
    <sheetView showZeros="0" workbookViewId="0" topLeftCell="A1">
      <selection activeCell="A1" sqref="A1:AE1"/>
    </sheetView>
  </sheetViews>
  <sheetFormatPr defaultColWidth="9.00390625" defaultRowHeight="14.25"/>
  <cols>
    <col min="1" max="1" width="7.00390625" style="7" customWidth="1"/>
    <col min="2" max="2" width="6.375" style="7" customWidth="1"/>
    <col min="3" max="3" width="6.625" style="7" customWidth="1"/>
    <col min="4" max="30" width="3.25390625" style="7" customWidth="1"/>
    <col min="31" max="31" width="14.00390625" style="7" customWidth="1"/>
    <col min="32" max="16384" width="4.50390625" style="7" customWidth="1"/>
  </cols>
  <sheetData>
    <row r="1" spans="1:31" ht="20.25">
      <c r="A1" s="234" t="s">
        <v>1852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row>
    <row r="2" spans="1:31" ht="73.5" customHeight="1">
      <c r="A2" s="236"/>
      <c r="B2" s="236"/>
      <c r="C2" s="236"/>
      <c r="D2" s="43" t="s">
        <v>1412</v>
      </c>
      <c r="E2" s="43" t="s">
        <v>1251</v>
      </c>
      <c r="F2" s="43" t="s">
        <v>1553</v>
      </c>
      <c r="G2" s="2"/>
      <c r="H2" s="2"/>
      <c r="I2" s="2"/>
      <c r="J2" s="2"/>
      <c r="K2" s="2"/>
      <c r="L2" s="2"/>
      <c r="M2" s="2"/>
      <c r="N2" s="2"/>
      <c r="O2" s="2"/>
      <c r="P2" s="2"/>
      <c r="Q2" s="2"/>
      <c r="R2" s="2"/>
      <c r="S2" s="2"/>
      <c r="T2" s="5"/>
      <c r="U2" s="5"/>
      <c r="V2" s="5"/>
      <c r="W2" s="5"/>
      <c r="X2" s="5"/>
      <c r="Y2" s="5"/>
      <c r="Z2" s="5"/>
      <c r="AA2" s="5"/>
      <c r="AB2" s="5"/>
      <c r="AC2" s="5"/>
      <c r="AD2" s="237" t="s">
        <v>587</v>
      </c>
      <c r="AE2" s="235" t="s">
        <v>594</v>
      </c>
    </row>
    <row r="3" spans="1:31" ht="104.25" customHeight="1">
      <c r="A3" s="236"/>
      <c r="B3" s="236"/>
      <c r="C3" s="236"/>
      <c r="D3" s="2"/>
      <c r="E3" s="2"/>
      <c r="F3" s="2"/>
      <c r="G3" s="5"/>
      <c r="H3" s="2"/>
      <c r="I3" s="5"/>
      <c r="J3" s="2"/>
      <c r="K3" s="2"/>
      <c r="L3" s="2"/>
      <c r="M3" s="2"/>
      <c r="N3" s="2"/>
      <c r="O3" s="2"/>
      <c r="P3" s="5"/>
      <c r="Q3" s="5"/>
      <c r="R3" s="5"/>
      <c r="S3" s="2"/>
      <c r="T3" s="5"/>
      <c r="U3" s="5"/>
      <c r="V3" s="5"/>
      <c r="W3" s="5"/>
      <c r="X3" s="5"/>
      <c r="Y3" s="5"/>
      <c r="Z3" s="5"/>
      <c r="AA3" s="5"/>
      <c r="AB3" s="5"/>
      <c r="AC3" s="5"/>
      <c r="AD3" s="238"/>
      <c r="AE3" s="236"/>
    </row>
    <row r="4" spans="1:31" ht="24">
      <c r="A4" s="235" t="s">
        <v>711</v>
      </c>
      <c r="B4" s="231" t="s">
        <v>1437</v>
      </c>
      <c r="C4" s="74" t="s">
        <v>712</v>
      </c>
      <c r="D4" s="303">
        <v>4</v>
      </c>
      <c r="E4" s="304"/>
      <c r="F4" s="6">
        <v>6</v>
      </c>
      <c r="G4" s="6"/>
      <c r="H4" s="6"/>
      <c r="I4" s="6"/>
      <c r="J4" s="6"/>
      <c r="K4" s="6"/>
      <c r="L4" s="6"/>
      <c r="M4" s="6"/>
      <c r="N4" s="6"/>
      <c r="O4" s="6"/>
      <c r="P4" s="6"/>
      <c r="Q4" s="6"/>
      <c r="R4" s="6"/>
      <c r="S4" s="6"/>
      <c r="T4" s="6"/>
      <c r="U4" s="6"/>
      <c r="V4" s="6"/>
      <c r="W4" s="6"/>
      <c r="X4" s="6"/>
      <c r="Y4" s="6"/>
      <c r="Z4" s="6"/>
      <c r="AA4" s="6"/>
      <c r="AB4" s="6"/>
      <c r="AC4" s="6"/>
      <c r="AD4" s="6">
        <f>SUM(D4:AC4)</f>
        <v>10</v>
      </c>
      <c r="AE4" s="100" t="s">
        <v>1436</v>
      </c>
    </row>
    <row r="5" spans="1:31" ht="36">
      <c r="A5" s="236"/>
      <c r="B5" s="222"/>
      <c r="C5" s="4" t="s">
        <v>713</v>
      </c>
      <c r="D5" s="303">
        <v>2</v>
      </c>
      <c r="E5" s="304"/>
      <c r="F5" s="6">
        <v>3</v>
      </c>
      <c r="G5" s="6"/>
      <c r="H5" s="6"/>
      <c r="I5" s="6"/>
      <c r="J5" s="6"/>
      <c r="K5" s="6"/>
      <c r="L5" s="6"/>
      <c r="M5" s="6"/>
      <c r="N5" s="6"/>
      <c r="O5" s="6"/>
      <c r="P5" s="6"/>
      <c r="Q5" s="6"/>
      <c r="R5" s="6"/>
      <c r="S5" s="6"/>
      <c r="T5" s="6"/>
      <c r="U5" s="6"/>
      <c r="V5" s="6"/>
      <c r="W5" s="6"/>
      <c r="X5" s="6"/>
      <c r="Y5" s="6"/>
      <c r="Z5" s="6"/>
      <c r="AA5" s="6"/>
      <c r="AB5" s="6"/>
      <c r="AC5" s="6"/>
      <c r="AD5" s="6">
        <f>SUM(D5:AC5)</f>
        <v>5</v>
      </c>
      <c r="AE5" s="100" t="s">
        <v>1436</v>
      </c>
    </row>
    <row r="6" ht="18.75" customHeight="1"/>
    <row r="7" ht="18.75" customHeight="1"/>
    <row r="8" ht="18.75"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row r="19" ht="21" customHeight="1"/>
    <row r="20" ht="21" customHeight="1"/>
  </sheetData>
  <mergeCells count="8">
    <mergeCell ref="A4:A5"/>
    <mergeCell ref="D4:E4"/>
    <mergeCell ref="D5:E5"/>
    <mergeCell ref="B4:B5"/>
    <mergeCell ref="A1:AE1"/>
    <mergeCell ref="AE2:AE3"/>
    <mergeCell ref="AD2:AD3"/>
    <mergeCell ref="A2:C3"/>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Roman,常规"112</oddFooter>
  </headerFooter>
  <drawing r:id="rId1"/>
</worksheet>
</file>

<file path=xl/worksheets/sheet52.xml><?xml version="1.0" encoding="utf-8"?>
<worksheet xmlns="http://schemas.openxmlformats.org/spreadsheetml/2006/main" xmlns:r="http://schemas.openxmlformats.org/officeDocument/2006/relationships">
  <dimension ref="A1:G26"/>
  <sheetViews>
    <sheetView workbookViewId="0" topLeftCell="A1">
      <selection activeCell="A1" sqref="A1:G1"/>
    </sheetView>
  </sheetViews>
  <sheetFormatPr defaultColWidth="9.00390625" defaultRowHeight="25.5" customHeight="1"/>
  <cols>
    <col min="1" max="1" width="6.375" style="20" customWidth="1"/>
    <col min="2" max="2" width="12.125" style="20" customWidth="1"/>
    <col min="3" max="3" width="15.125" style="20" bestFit="1" customWidth="1"/>
    <col min="4" max="4" width="12.375" style="20" customWidth="1"/>
    <col min="5" max="5" width="11.00390625" style="20" customWidth="1"/>
    <col min="6" max="6" width="11.25390625" style="20" customWidth="1"/>
    <col min="7" max="7" width="11.75390625" style="20" customWidth="1"/>
    <col min="8" max="16384" width="10.25390625" style="20" customWidth="1"/>
  </cols>
  <sheetData>
    <row r="1" spans="1:7" ht="25.5" customHeight="1">
      <c r="A1" s="234" t="s">
        <v>1853</v>
      </c>
      <c r="B1" s="317"/>
      <c r="C1" s="317"/>
      <c r="D1" s="317"/>
      <c r="E1" s="317"/>
      <c r="F1" s="317"/>
      <c r="G1" s="317"/>
    </row>
    <row r="2" spans="1:7" ht="25.5" customHeight="1">
      <c r="A2" s="4" t="s">
        <v>182</v>
      </c>
      <c r="B2" s="4" t="s">
        <v>183</v>
      </c>
      <c r="C2" s="4" t="s">
        <v>184</v>
      </c>
      <c r="D2" s="4" t="s">
        <v>185</v>
      </c>
      <c r="E2" s="4" t="s">
        <v>186</v>
      </c>
      <c r="F2" s="4" t="s">
        <v>187</v>
      </c>
      <c r="G2" s="4" t="s">
        <v>188</v>
      </c>
    </row>
    <row r="3" spans="1:7" ht="50.25" customHeight="1">
      <c r="A3" s="4">
        <v>1</v>
      </c>
      <c r="B3" s="4" t="s">
        <v>2066</v>
      </c>
      <c r="C3" s="4" t="s">
        <v>2067</v>
      </c>
      <c r="D3" s="3" t="s">
        <v>2068</v>
      </c>
      <c r="E3" s="3" t="s">
        <v>2069</v>
      </c>
      <c r="F3" s="3" t="s">
        <v>2070</v>
      </c>
      <c r="G3" s="4"/>
    </row>
    <row r="4" spans="1:7" ht="25.5" customHeight="1">
      <c r="A4" s="4"/>
      <c r="B4" s="4"/>
      <c r="C4" s="4"/>
      <c r="D4" s="4"/>
      <c r="E4" s="4"/>
      <c r="F4" s="4"/>
      <c r="G4" s="4"/>
    </row>
    <row r="5" spans="1:7" ht="25.5" customHeight="1">
      <c r="A5" s="4"/>
      <c r="B5" s="4"/>
      <c r="C5" s="4"/>
      <c r="D5" s="4"/>
      <c r="E5" s="4"/>
      <c r="F5" s="4"/>
      <c r="G5" s="4"/>
    </row>
    <row r="6" spans="1:7" ht="25.5" customHeight="1">
      <c r="A6" s="4"/>
      <c r="B6" s="4"/>
      <c r="C6" s="4"/>
      <c r="D6" s="4"/>
      <c r="E6" s="4"/>
      <c r="F6" s="4"/>
      <c r="G6" s="4"/>
    </row>
    <row r="7" spans="1:7" ht="25.5" customHeight="1">
      <c r="A7" s="4"/>
      <c r="B7" s="4"/>
      <c r="C7" s="4"/>
      <c r="D7" s="4"/>
      <c r="E7" s="4"/>
      <c r="F7" s="4"/>
      <c r="G7" s="4"/>
    </row>
    <row r="8" spans="1:7" ht="25.5" customHeight="1">
      <c r="A8" s="4"/>
      <c r="B8" s="4"/>
      <c r="C8" s="4"/>
      <c r="D8" s="4"/>
      <c r="E8" s="4"/>
      <c r="F8" s="4"/>
      <c r="G8" s="4"/>
    </row>
    <row r="9" spans="1:7" ht="25.5" customHeight="1">
      <c r="A9" s="4"/>
      <c r="B9" s="4"/>
      <c r="C9" s="4"/>
      <c r="D9" s="4"/>
      <c r="E9" s="4"/>
      <c r="F9" s="4"/>
      <c r="G9" s="4"/>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25.5" customHeight="1">
      <c r="A17" s="4"/>
      <c r="B17" s="4"/>
      <c r="C17" s="4"/>
      <c r="D17" s="4"/>
      <c r="E17" s="4"/>
      <c r="F17" s="4"/>
      <c r="G17" s="4"/>
    </row>
    <row r="18" spans="1:7" ht="25.5" customHeight="1">
      <c r="A18" s="4"/>
      <c r="B18" s="4"/>
      <c r="C18" s="4"/>
      <c r="D18" s="4"/>
      <c r="E18" s="4"/>
      <c r="F18" s="4"/>
      <c r="G18" s="4"/>
    </row>
    <row r="19" spans="1:7" ht="25.5" customHeight="1">
      <c r="A19" s="4"/>
      <c r="B19" s="4"/>
      <c r="C19" s="4"/>
      <c r="D19" s="4"/>
      <c r="E19" s="4"/>
      <c r="F19" s="4"/>
      <c r="G19" s="4"/>
    </row>
    <row r="20" spans="1:7" ht="25.5" customHeight="1">
      <c r="A20" s="4"/>
      <c r="B20" s="4"/>
      <c r="C20" s="4"/>
      <c r="D20" s="4"/>
      <c r="E20" s="4"/>
      <c r="F20" s="4"/>
      <c r="G20" s="4"/>
    </row>
    <row r="21" spans="1:7" ht="25.5" customHeight="1">
      <c r="A21" s="4"/>
      <c r="B21" s="4"/>
      <c r="C21" s="4"/>
      <c r="D21" s="4"/>
      <c r="E21" s="4"/>
      <c r="F21" s="4"/>
      <c r="G21" s="4"/>
    </row>
    <row r="22" spans="1:7" ht="25.5" customHeight="1">
      <c r="A22" s="4"/>
      <c r="B22" s="4"/>
      <c r="C22" s="4"/>
      <c r="D22" s="4"/>
      <c r="E22" s="4"/>
      <c r="F22" s="4"/>
      <c r="G22" s="4"/>
    </row>
    <row r="23" spans="1:7" ht="25.5" customHeight="1">
      <c r="A23" s="4"/>
      <c r="B23" s="4"/>
      <c r="C23" s="4"/>
      <c r="D23" s="4"/>
      <c r="E23" s="4"/>
      <c r="F23" s="4"/>
      <c r="G23" s="4"/>
    </row>
    <row r="24" spans="1:7" ht="25.5" customHeight="1">
      <c r="A24" s="4"/>
      <c r="B24" s="4"/>
      <c r="C24" s="4"/>
      <c r="D24" s="4"/>
      <c r="E24" s="4"/>
      <c r="F24" s="4"/>
      <c r="G24" s="4"/>
    </row>
    <row r="25" spans="1:7" ht="25.5" customHeight="1">
      <c r="A25" s="4"/>
      <c r="B25" s="4"/>
      <c r="C25" s="4"/>
      <c r="D25" s="4"/>
      <c r="E25" s="4"/>
      <c r="F25" s="4"/>
      <c r="G25" s="4"/>
    </row>
    <row r="26" spans="1:7" ht="25.5" customHeight="1">
      <c r="A26" s="4"/>
      <c r="B26" s="4"/>
      <c r="C26" s="4"/>
      <c r="D26" s="4"/>
      <c r="E26" s="4"/>
      <c r="F26" s="4"/>
      <c r="G26" s="4"/>
    </row>
  </sheetData>
  <mergeCells count="1">
    <mergeCell ref="A1:G1"/>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AE9"/>
  <sheetViews>
    <sheetView workbookViewId="0" topLeftCell="A1">
      <selection activeCell="A1" sqref="A1:AE1"/>
    </sheetView>
  </sheetViews>
  <sheetFormatPr defaultColWidth="9.00390625" defaultRowHeight="14.25"/>
  <cols>
    <col min="1" max="1" width="7.00390625" style="7" customWidth="1"/>
    <col min="2" max="2" width="6.375" style="7" customWidth="1"/>
    <col min="3" max="3" width="7.375" style="7" customWidth="1"/>
    <col min="4" max="13" width="3.25390625" style="7" customWidth="1"/>
    <col min="14" max="14" width="3.00390625" style="7" customWidth="1"/>
    <col min="15" max="18" width="3.25390625" style="7" customWidth="1"/>
    <col min="19" max="19" width="3.00390625" style="7" customWidth="1"/>
    <col min="20" max="21" width="3.375" style="7" customWidth="1"/>
    <col min="22" max="22" width="3.25390625" style="7" customWidth="1"/>
    <col min="23" max="23" width="2.875" style="7" customWidth="1"/>
    <col min="24" max="25" width="3.25390625" style="7" customWidth="1"/>
    <col min="26" max="26" width="2.875" style="7" customWidth="1"/>
    <col min="27" max="30" width="3.25390625" style="7" customWidth="1"/>
    <col min="31" max="31" width="14.00390625" style="7" customWidth="1"/>
    <col min="32" max="16384" width="4.50390625" style="7" customWidth="1"/>
  </cols>
  <sheetData>
    <row r="1" spans="1:31" ht="20.25">
      <c r="A1" s="234" t="s">
        <v>1850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row>
    <row r="2" spans="1:31" ht="73.5" customHeight="1">
      <c r="A2" s="236"/>
      <c r="B2" s="236"/>
      <c r="C2" s="236"/>
      <c r="D2" s="43" t="s">
        <v>1412</v>
      </c>
      <c r="E2" s="188" t="s">
        <v>1251</v>
      </c>
      <c r="F2" s="307"/>
      <c r="G2" s="189"/>
      <c r="H2" s="43" t="s">
        <v>1554</v>
      </c>
      <c r="I2" s="43" t="s">
        <v>1413</v>
      </c>
      <c r="J2" s="43" t="s">
        <v>1414</v>
      </c>
      <c r="K2" s="43"/>
      <c r="L2" s="43"/>
      <c r="M2" s="43"/>
      <c r="N2" s="43"/>
      <c r="O2" s="43"/>
      <c r="P2" s="43"/>
      <c r="Q2" s="43"/>
      <c r="R2" s="43"/>
      <c r="S2" s="43"/>
      <c r="T2" s="43"/>
      <c r="U2" s="43"/>
      <c r="V2" s="43"/>
      <c r="W2" s="44"/>
      <c r="X2" s="44"/>
      <c r="Y2" s="44"/>
      <c r="Z2" s="44"/>
      <c r="AA2" s="44"/>
      <c r="AB2" s="44"/>
      <c r="AC2" s="44"/>
      <c r="AD2" s="237" t="s">
        <v>587</v>
      </c>
      <c r="AE2" s="235" t="s">
        <v>594</v>
      </c>
    </row>
    <row r="3" spans="1:31" ht="104.25" customHeight="1">
      <c r="A3" s="236"/>
      <c r="B3" s="236"/>
      <c r="C3" s="236"/>
      <c r="D3" s="43" t="s">
        <v>1595</v>
      </c>
      <c r="E3" s="43" t="s">
        <v>1589</v>
      </c>
      <c r="F3" s="43" t="s">
        <v>1596</v>
      </c>
      <c r="G3" s="43"/>
      <c r="H3" s="43" t="s">
        <v>1555</v>
      </c>
      <c r="I3" s="43" t="s">
        <v>667</v>
      </c>
      <c r="J3" s="43"/>
      <c r="K3" s="43"/>
      <c r="L3" s="43"/>
      <c r="M3" s="43"/>
      <c r="N3" s="43"/>
      <c r="O3" s="43"/>
      <c r="P3" s="43"/>
      <c r="Q3" s="44"/>
      <c r="R3" s="44"/>
      <c r="S3" s="44"/>
      <c r="T3" s="44"/>
      <c r="U3" s="44"/>
      <c r="V3" s="43"/>
      <c r="W3" s="44"/>
      <c r="X3" s="44"/>
      <c r="Y3" s="44"/>
      <c r="Z3" s="44"/>
      <c r="AA3" s="44"/>
      <c r="AB3" s="44"/>
      <c r="AC3" s="44"/>
      <c r="AD3" s="238"/>
      <c r="AE3" s="236"/>
    </row>
    <row r="4" spans="1:31" ht="24.75" customHeight="1">
      <c r="A4" s="231" t="s">
        <v>711</v>
      </c>
      <c r="B4" s="231" t="s">
        <v>1642</v>
      </c>
      <c r="C4" s="4" t="s">
        <v>712</v>
      </c>
      <c r="D4" s="6">
        <v>1</v>
      </c>
      <c r="E4" s="6">
        <v>2</v>
      </c>
      <c r="F4" s="6"/>
      <c r="G4" s="6">
        <v>3</v>
      </c>
      <c r="H4" s="6">
        <v>1</v>
      </c>
      <c r="I4" s="6">
        <v>1</v>
      </c>
      <c r="J4" s="6"/>
      <c r="K4" s="6"/>
      <c r="L4" s="6"/>
      <c r="M4" s="6"/>
      <c r="N4" s="6"/>
      <c r="O4" s="6"/>
      <c r="P4" s="6"/>
      <c r="Q4" s="6"/>
      <c r="R4" s="6"/>
      <c r="S4" s="6"/>
      <c r="T4" s="6"/>
      <c r="U4" s="6"/>
      <c r="V4" s="6"/>
      <c r="W4" s="6"/>
      <c r="X4" s="6"/>
      <c r="Y4" s="6"/>
      <c r="Z4" s="6"/>
      <c r="AA4" s="6"/>
      <c r="AB4" s="6"/>
      <c r="AC4" s="6"/>
      <c r="AD4" s="6">
        <f>SUM(D4:AC4)</f>
        <v>8</v>
      </c>
      <c r="AE4" s="88"/>
    </row>
    <row r="5" spans="1:31" ht="24.75" customHeight="1">
      <c r="A5" s="205"/>
      <c r="B5" s="205"/>
      <c r="C5" s="4" t="s">
        <v>713</v>
      </c>
      <c r="D5" s="6"/>
      <c r="E5" s="6">
        <v>1</v>
      </c>
      <c r="F5" s="6"/>
      <c r="G5" s="6">
        <v>2</v>
      </c>
      <c r="H5" s="6">
        <v>1</v>
      </c>
      <c r="I5" s="6">
        <v>1</v>
      </c>
      <c r="J5" s="6"/>
      <c r="K5" s="6"/>
      <c r="L5" s="6"/>
      <c r="M5" s="6"/>
      <c r="N5" s="6"/>
      <c r="O5" s="6"/>
      <c r="P5" s="6"/>
      <c r="Q5" s="6"/>
      <c r="R5" s="6"/>
      <c r="S5" s="6"/>
      <c r="T5" s="6"/>
      <c r="U5" s="6"/>
      <c r="V5" s="6"/>
      <c r="W5" s="6"/>
      <c r="X5" s="6"/>
      <c r="Y5" s="6"/>
      <c r="Z5" s="6"/>
      <c r="AA5" s="6"/>
      <c r="AB5" s="6"/>
      <c r="AC5" s="6"/>
      <c r="AD5" s="6">
        <f>SUM(D5:AC5)</f>
        <v>5</v>
      </c>
      <c r="AE5" s="88"/>
    </row>
    <row r="6" spans="1:31" ht="24.75" customHeight="1">
      <c r="A6" s="205"/>
      <c r="B6" s="205"/>
      <c r="C6" s="118" t="s">
        <v>1639</v>
      </c>
      <c r="D6" s="6"/>
      <c r="E6" s="6"/>
      <c r="F6" s="6">
        <v>1</v>
      </c>
      <c r="G6" s="6">
        <v>1</v>
      </c>
      <c r="H6" s="6">
        <v>1</v>
      </c>
      <c r="I6" s="6">
        <v>1</v>
      </c>
      <c r="J6" s="6"/>
      <c r="K6" s="6"/>
      <c r="L6" s="6"/>
      <c r="M6" s="6"/>
      <c r="N6" s="6"/>
      <c r="O6" s="6"/>
      <c r="P6" s="6"/>
      <c r="Q6" s="6"/>
      <c r="R6" s="6"/>
      <c r="S6" s="6"/>
      <c r="T6" s="6"/>
      <c r="U6" s="6"/>
      <c r="V6" s="6"/>
      <c r="W6" s="6"/>
      <c r="X6" s="6"/>
      <c r="Y6" s="6"/>
      <c r="Z6" s="6"/>
      <c r="AA6" s="6"/>
      <c r="AB6" s="6"/>
      <c r="AC6" s="6"/>
      <c r="AD6" s="6">
        <f>SUM(D6:AC6)</f>
        <v>4</v>
      </c>
      <c r="AE6" s="88"/>
    </row>
    <row r="7" spans="1:31" ht="24.75" customHeight="1">
      <c r="A7" s="222"/>
      <c r="B7" s="222"/>
      <c r="C7" s="118" t="s">
        <v>1640</v>
      </c>
      <c r="D7" s="6"/>
      <c r="E7" s="6"/>
      <c r="F7" s="6">
        <v>1</v>
      </c>
      <c r="G7" s="6">
        <v>1</v>
      </c>
      <c r="H7" s="6">
        <v>1</v>
      </c>
      <c r="I7" s="6">
        <v>1</v>
      </c>
      <c r="J7" s="6"/>
      <c r="K7" s="6"/>
      <c r="L7" s="6"/>
      <c r="M7" s="6"/>
      <c r="N7" s="6"/>
      <c r="O7" s="6"/>
      <c r="P7" s="6"/>
      <c r="Q7" s="6"/>
      <c r="R7" s="6"/>
      <c r="S7" s="6"/>
      <c r="T7" s="6"/>
      <c r="U7" s="6"/>
      <c r="V7" s="6"/>
      <c r="W7" s="6"/>
      <c r="X7" s="6"/>
      <c r="Y7" s="6"/>
      <c r="Z7" s="6"/>
      <c r="AA7" s="6"/>
      <c r="AB7" s="6"/>
      <c r="AC7" s="6"/>
      <c r="AD7" s="6">
        <f>SUM(D7:AC7)</f>
        <v>4</v>
      </c>
      <c r="AE7" s="88"/>
    </row>
    <row r="8" spans="1:31" ht="18.75" customHeight="1">
      <c r="A8" s="306" t="s">
        <v>1641</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row>
    <row r="9" ht="18.75" customHeight="1">
      <c r="B9" s="20"/>
    </row>
    <row r="10" ht="18.75" customHeight="1"/>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sheetData>
  <mergeCells count="8">
    <mergeCell ref="A1:AE1"/>
    <mergeCell ref="B4:B7"/>
    <mergeCell ref="A8:AE8"/>
    <mergeCell ref="AE2:AE3"/>
    <mergeCell ref="E2:G2"/>
    <mergeCell ref="A4:A7"/>
    <mergeCell ref="A2:C3"/>
    <mergeCell ref="AD2:AD3"/>
  </mergeCells>
  <printOptions/>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Roman,常规"117</oddFooter>
  </headerFooter>
  <drawing r:id="rId1"/>
</worksheet>
</file>

<file path=xl/worksheets/sheet54.xml><?xml version="1.0" encoding="utf-8"?>
<worksheet xmlns="http://schemas.openxmlformats.org/spreadsheetml/2006/main" xmlns:r="http://schemas.openxmlformats.org/officeDocument/2006/relationships">
  <dimension ref="A1:C22"/>
  <sheetViews>
    <sheetView workbookViewId="0" topLeftCell="A1">
      <selection activeCell="A1" sqref="A1:C1"/>
    </sheetView>
  </sheetViews>
  <sheetFormatPr defaultColWidth="9.00390625" defaultRowHeight="14.25"/>
  <cols>
    <col min="1" max="1" width="8.75390625" style="170" customWidth="1"/>
    <col min="2" max="2" width="26.625" style="20" customWidth="1"/>
    <col min="3" max="3" width="44.875" style="170" customWidth="1"/>
    <col min="4" max="16384" width="9.00390625" style="170" customWidth="1"/>
  </cols>
  <sheetData>
    <row r="1" spans="1:3" ht="20.25">
      <c r="A1" s="318" t="s">
        <v>1851</v>
      </c>
      <c r="B1" s="402"/>
      <c r="C1" s="402"/>
    </row>
    <row r="2" spans="1:3" ht="25.5" customHeight="1">
      <c r="A2" s="3" t="s">
        <v>2071</v>
      </c>
      <c r="B2" s="47" t="s">
        <v>2072</v>
      </c>
      <c r="C2" s="47" t="s">
        <v>2073</v>
      </c>
    </row>
    <row r="3" spans="1:3" ht="25.5" customHeight="1">
      <c r="A3" s="231" t="s">
        <v>2074</v>
      </c>
      <c r="B3" s="284" t="s">
        <v>2075</v>
      </c>
      <c r="C3" s="171" t="s">
        <v>2076</v>
      </c>
    </row>
    <row r="4" spans="1:3" ht="25.5" customHeight="1">
      <c r="A4" s="205"/>
      <c r="B4" s="205"/>
      <c r="C4" s="171" t="s">
        <v>2077</v>
      </c>
    </row>
    <row r="5" spans="1:3" ht="25.5" customHeight="1">
      <c r="A5" s="205"/>
      <c r="B5" s="222"/>
      <c r="C5" s="172" t="s">
        <v>2078</v>
      </c>
    </row>
    <row r="6" spans="1:3" ht="25.5" customHeight="1">
      <c r="A6" s="205"/>
      <c r="B6" s="119" t="s">
        <v>2079</v>
      </c>
      <c r="C6" s="171" t="s">
        <v>2080</v>
      </c>
    </row>
    <row r="7" spans="1:3" ht="25.5" customHeight="1">
      <c r="A7" s="205"/>
      <c r="B7" s="119" t="s">
        <v>2081</v>
      </c>
      <c r="C7" s="171" t="s">
        <v>2082</v>
      </c>
    </row>
    <row r="8" spans="1:3" ht="25.5" customHeight="1">
      <c r="A8" s="205"/>
      <c r="B8" s="49"/>
      <c r="C8" s="172" t="s">
        <v>2083</v>
      </c>
    </row>
    <row r="9" spans="1:3" ht="25.5" customHeight="1">
      <c r="A9" s="222"/>
      <c r="B9" s="49" t="s">
        <v>2084</v>
      </c>
      <c r="C9" s="172" t="s">
        <v>2085</v>
      </c>
    </row>
    <row r="10" spans="1:3" ht="25.5" customHeight="1">
      <c r="A10" s="231" t="s">
        <v>2086</v>
      </c>
      <c r="B10" s="231" t="s">
        <v>2087</v>
      </c>
      <c r="C10" s="171" t="s">
        <v>2088</v>
      </c>
    </row>
    <row r="11" spans="1:3" ht="25.5" customHeight="1">
      <c r="A11" s="205"/>
      <c r="B11" s="205"/>
      <c r="C11" s="171" t="s">
        <v>2089</v>
      </c>
    </row>
    <row r="12" spans="1:3" ht="25.5" customHeight="1">
      <c r="A12" s="205"/>
      <c r="B12" s="222"/>
      <c r="C12" s="172" t="s">
        <v>2090</v>
      </c>
    </row>
    <row r="13" spans="1:3" ht="25.5" customHeight="1">
      <c r="A13" s="205"/>
      <c r="B13" s="119" t="s">
        <v>2091</v>
      </c>
      <c r="C13" s="171" t="s">
        <v>2092</v>
      </c>
    </row>
    <row r="14" spans="1:3" ht="25.5" customHeight="1">
      <c r="A14" s="205"/>
      <c r="B14" s="119" t="s">
        <v>2081</v>
      </c>
      <c r="C14" s="171" t="s">
        <v>2093</v>
      </c>
    </row>
    <row r="15" spans="1:3" ht="25.5" customHeight="1">
      <c r="A15" s="205"/>
      <c r="B15" s="49"/>
      <c r="C15" s="172" t="s">
        <v>2094</v>
      </c>
    </row>
    <row r="16" spans="1:3" ht="25.5" customHeight="1">
      <c r="A16" s="205"/>
      <c r="B16" s="49" t="s">
        <v>2095</v>
      </c>
      <c r="C16" s="172" t="s">
        <v>2096</v>
      </c>
    </row>
    <row r="17" spans="1:3" ht="25.5" customHeight="1">
      <c r="A17" s="205"/>
      <c r="B17" s="49" t="s">
        <v>2097</v>
      </c>
      <c r="C17" s="172" t="s">
        <v>2098</v>
      </c>
    </row>
    <row r="18" spans="1:3" ht="25.5" customHeight="1">
      <c r="A18" s="205"/>
      <c r="B18" s="49" t="s">
        <v>2099</v>
      </c>
      <c r="C18" s="172" t="s">
        <v>2098</v>
      </c>
    </row>
    <row r="19" spans="1:3" ht="25.5" customHeight="1">
      <c r="A19" s="222"/>
      <c r="B19" s="122" t="s">
        <v>2100</v>
      </c>
      <c r="C19" s="172" t="s">
        <v>2101</v>
      </c>
    </row>
    <row r="20" spans="1:3" ht="25.5" customHeight="1">
      <c r="A20" s="231" t="s">
        <v>2102</v>
      </c>
      <c r="B20" s="3" t="s">
        <v>2100</v>
      </c>
      <c r="C20" s="172" t="s">
        <v>2103</v>
      </c>
    </row>
    <row r="21" spans="1:3" ht="25.5" customHeight="1">
      <c r="A21" s="222"/>
      <c r="B21" s="49" t="s">
        <v>2104</v>
      </c>
      <c r="C21" s="172" t="s">
        <v>2105</v>
      </c>
    </row>
    <row r="22" spans="1:3" ht="25.5" customHeight="1">
      <c r="A22" s="403" t="s">
        <v>2106</v>
      </c>
      <c r="B22" s="404"/>
      <c r="C22" s="404"/>
    </row>
  </sheetData>
  <mergeCells count="7">
    <mergeCell ref="A1:C1"/>
    <mergeCell ref="A20:A21"/>
    <mergeCell ref="A22:C22"/>
    <mergeCell ref="A3:A9"/>
    <mergeCell ref="B3:B5"/>
    <mergeCell ref="A10:A19"/>
    <mergeCell ref="B10:B12"/>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AF5"/>
  <sheetViews>
    <sheetView showZeros="0" workbookViewId="0" topLeftCell="A1">
      <selection activeCell="A1" sqref="A1:AE1"/>
    </sheetView>
  </sheetViews>
  <sheetFormatPr defaultColWidth="9.00390625" defaultRowHeight="14.25"/>
  <cols>
    <col min="1" max="1" width="7.00390625" style="7" customWidth="1"/>
    <col min="2" max="2" width="6.375" style="7" customWidth="1"/>
    <col min="3" max="3" width="6.625" style="7" customWidth="1"/>
    <col min="4" max="30" width="3.25390625" style="7" customWidth="1"/>
    <col min="31" max="31" width="14.00390625" style="20" customWidth="1"/>
    <col min="32" max="16384" width="4.50390625" style="7" customWidth="1"/>
  </cols>
  <sheetData>
    <row r="1" spans="1:31" ht="20.25">
      <c r="A1" s="234" t="s">
        <v>1848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row>
    <row r="2" spans="1:31" ht="84.75" customHeight="1">
      <c r="A2" s="236"/>
      <c r="B2" s="236"/>
      <c r="C2" s="236"/>
      <c r="D2" s="43" t="s">
        <v>1637</v>
      </c>
      <c r="E2" s="81" t="s">
        <v>1251</v>
      </c>
      <c r="F2" s="43" t="s">
        <v>1167</v>
      </c>
      <c r="G2" s="69" t="s">
        <v>1253</v>
      </c>
      <c r="H2" s="81" t="s">
        <v>1169</v>
      </c>
      <c r="I2" s="43" t="s">
        <v>1102</v>
      </c>
      <c r="J2" s="43" t="s">
        <v>1624</v>
      </c>
      <c r="K2" s="43"/>
      <c r="L2" s="65"/>
      <c r="M2" s="65"/>
      <c r="N2" s="65"/>
      <c r="O2" s="43"/>
      <c r="P2" s="43"/>
      <c r="Q2" s="43"/>
      <c r="R2" s="43"/>
      <c r="S2" s="43"/>
      <c r="T2" s="43"/>
      <c r="U2" s="43"/>
      <c r="V2" s="43"/>
      <c r="W2" s="43"/>
      <c r="X2" s="43"/>
      <c r="Y2" s="43"/>
      <c r="Z2" s="43"/>
      <c r="AA2" s="43"/>
      <c r="AB2" s="43"/>
      <c r="AC2" s="43"/>
      <c r="AD2" s="237" t="s">
        <v>587</v>
      </c>
      <c r="AE2" s="235" t="s">
        <v>697</v>
      </c>
    </row>
    <row r="3" spans="1:31" ht="122.25" customHeight="1">
      <c r="A3" s="236"/>
      <c r="B3" s="236"/>
      <c r="C3" s="236"/>
      <c r="D3" s="58"/>
      <c r="E3" s="108"/>
      <c r="F3" s="108"/>
      <c r="G3" s="43" t="s">
        <v>767</v>
      </c>
      <c r="H3" s="43" t="s">
        <v>766</v>
      </c>
      <c r="I3" s="43" t="s">
        <v>757</v>
      </c>
      <c r="J3" s="44"/>
      <c r="K3" s="43"/>
      <c r="L3" s="70"/>
      <c r="M3" s="43"/>
      <c r="N3" s="43"/>
      <c r="O3" s="43"/>
      <c r="P3" s="43"/>
      <c r="Q3" s="43"/>
      <c r="R3" s="43"/>
      <c r="S3" s="43"/>
      <c r="T3" s="43"/>
      <c r="U3" s="43"/>
      <c r="V3" s="43"/>
      <c r="W3" s="43"/>
      <c r="X3" s="43"/>
      <c r="Y3" s="43"/>
      <c r="Z3" s="43"/>
      <c r="AA3" s="44"/>
      <c r="AB3" s="44"/>
      <c r="AC3" s="44"/>
      <c r="AD3" s="238"/>
      <c r="AE3" s="235"/>
    </row>
    <row r="4" spans="1:32" ht="24.75" customHeight="1">
      <c r="A4" s="205" t="s">
        <v>1423</v>
      </c>
      <c r="B4" s="235" t="s">
        <v>1644</v>
      </c>
      <c r="C4" s="4" t="s">
        <v>591</v>
      </c>
      <c r="D4" s="6">
        <v>4</v>
      </c>
      <c r="E4" s="6">
        <v>1</v>
      </c>
      <c r="F4" s="6">
        <v>2</v>
      </c>
      <c r="G4" s="6">
        <v>1</v>
      </c>
      <c r="H4" s="6">
        <v>1</v>
      </c>
      <c r="I4" s="6">
        <v>1</v>
      </c>
      <c r="J4" s="6">
        <v>2</v>
      </c>
      <c r="K4" s="6"/>
      <c r="L4" s="6"/>
      <c r="M4" s="6"/>
      <c r="N4" s="6"/>
      <c r="O4" s="6"/>
      <c r="P4" s="6"/>
      <c r="Q4" s="6"/>
      <c r="R4" s="6"/>
      <c r="S4" s="6"/>
      <c r="T4" s="6"/>
      <c r="U4" s="6"/>
      <c r="V4" s="6"/>
      <c r="W4" s="6"/>
      <c r="X4" s="6"/>
      <c r="Y4" s="6"/>
      <c r="Z4" s="6"/>
      <c r="AA4" s="6"/>
      <c r="AB4" s="6"/>
      <c r="AC4" s="6"/>
      <c r="AD4" s="6">
        <f>SUM(D4:AC4)</f>
        <v>12</v>
      </c>
      <c r="AE4" s="21"/>
      <c r="AF4" s="1"/>
    </row>
    <row r="5" spans="1:32" ht="24.75" customHeight="1">
      <c r="A5" s="222"/>
      <c r="B5" s="235"/>
      <c r="C5" s="4" t="s">
        <v>592</v>
      </c>
      <c r="D5" s="6">
        <v>2</v>
      </c>
      <c r="E5" s="6">
        <v>1</v>
      </c>
      <c r="F5" s="6">
        <v>1</v>
      </c>
      <c r="G5" s="6">
        <v>1</v>
      </c>
      <c r="H5" s="6">
        <v>1</v>
      </c>
      <c r="I5" s="6">
        <v>1</v>
      </c>
      <c r="J5" s="6">
        <v>1</v>
      </c>
      <c r="K5" s="6"/>
      <c r="L5" s="6"/>
      <c r="M5" s="6"/>
      <c r="N5" s="6"/>
      <c r="O5" s="6"/>
      <c r="P5" s="6"/>
      <c r="Q5" s="6"/>
      <c r="R5" s="6"/>
      <c r="S5" s="6"/>
      <c r="T5" s="6"/>
      <c r="U5" s="6"/>
      <c r="V5" s="6"/>
      <c r="W5" s="6"/>
      <c r="X5" s="6"/>
      <c r="Y5" s="6"/>
      <c r="Z5" s="6"/>
      <c r="AA5" s="6"/>
      <c r="AB5" s="6"/>
      <c r="AC5" s="6"/>
      <c r="AD5" s="6">
        <f>SUM(D5:AC5)</f>
        <v>8</v>
      </c>
      <c r="AE5" s="21"/>
      <c r="AF5" s="1"/>
    </row>
  </sheetData>
  <mergeCells count="6">
    <mergeCell ref="A1:AE1"/>
    <mergeCell ref="A4:A5"/>
    <mergeCell ref="B4:B5"/>
    <mergeCell ref="AD2:AD3"/>
    <mergeCell ref="AE2:AE3"/>
    <mergeCell ref="A2:C3"/>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Roman,常规"122</oddFooter>
  </headerFooter>
  <drawing r:id="rId1"/>
</worksheet>
</file>

<file path=xl/worksheets/sheet56.xml><?xml version="1.0" encoding="utf-8"?>
<worksheet xmlns="http://schemas.openxmlformats.org/spreadsheetml/2006/main" xmlns:r="http://schemas.openxmlformats.org/officeDocument/2006/relationships">
  <dimension ref="A1:D13"/>
  <sheetViews>
    <sheetView workbookViewId="0" topLeftCell="A1">
      <selection activeCell="A1" sqref="A1:D1"/>
    </sheetView>
  </sheetViews>
  <sheetFormatPr defaultColWidth="9.00390625" defaultRowHeight="14.25"/>
  <cols>
    <col min="4" max="4" width="23.00390625" style="0" bestFit="1" customWidth="1"/>
  </cols>
  <sheetData>
    <row r="1" spans="1:4" ht="20.25">
      <c r="A1" s="318" t="s">
        <v>1849</v>
      </c>
      <c r="B1" s="319"/>
      <c r="C1" s="319"/>
      <c r="D1" s="319"/>
    </row>
    <row r="2" spans="1:4" ht="14.25">
      <c r="A2" s="4" t="s">
        <v>182</v>
      </c>
      <c r="B2" s="4" t="s">
        <v>2107</v>
      </c>
      <c r="C2" s="4" t="s">
        <v>2108</v>
      </c>
      <c r="D2" s="4" t="s">
        <v>2109</v>
      </c>
    </row>
    <row r="3" spans="1:4" ht="37.5">
      <c r="A3" s="217">
        <v>1</v>
      </c>
      <c r="B3" s="408" t="s">
        <v>2110</v>
      </c>
      <c r="C3" s="217" t="s">
        <v>2111</v>
      </c>
      <c r="D3" s="173" t="s">
        <v>2112</v>
      </c>
    </row>
    <row r="4" spans="1:4" ht="14.25">
      <c r="A4" s="227"/>
      <c r="B4" s="409"/>
      <c r="C4" s="227"/>
      <c r="D4" s="174" t="s">
        <v>2113</v>
      </c>
    </row>
    <row r="5" spans="1:4" ht="24.75">
      <c r="A5" s="227"/>
      <c r="B5" s="409"/>
      <c r="C5" s="227"/>
      <c r="D5" s="173" t="s">
        <v>2114</v>
      </c>
    </row>
    <row r="6" spans="1:4" ht="84.75">
      <c r="A6" s="227"/>
      <c r="B6" s="409"/>
      <c r="C6" s="227"/>
      <c r="D6" s="175" t="s">
        <v>2115</v>
      </c>
    </row>
    <row r="7" spans="1:4" ht="48.75">
      <c r="A7" s="228"/>
      <c r="B7" s="410"/>
      <c r="C7" s="228"/>
      <c r="D7" s="175" t="s">
        <v>2116</v>
      </c>
    </row>
    <row r="8" spans="1:4" ht="24.75">
      <c r="A8" s="217">
        <v>2</v>
      </c>
      <c r="B8" s="405" t="s">
        <v>2117</v>
      </c>
      <c r="C8" s="217" t="s">
        <v>2118</v>
      </c>
      <c r="D8" s="176" t="s">
        <v>2119</v>
      </c>
    </row>
    <row r="9" spans="1:4" ht="24.75">
      <c r="A9" s="227"/>
      <c r="B9" s="406"/>
      <c r="C9" s="227"/>
      <c r="D9" s="176" t="s">
        <v>2120</v>
      </c>
    </row>
    <row r="10" spans="1:4" ht="72.75">
      <c r="A10" s="227"/>
      <c r="B10" s="406"/>
      <c r="C10" s="227"/>
      <c r="D10" s="176" t="s">
        <v>2121</v>
      </c>
    </row>
    <row r="11" spans="1:4" ht="36.75">
      <c r="A11" s="227"/>
      <c r="B11" s="406"/>
      <c r="C11" s="227"/>
      <c r="D11" s="176" t="s">
        <v>2122</v>
      </c>
    </row>
    <row r="12" spans="1:4" ht="84.75">
      <c r="A12" s="227"/>
      <c r="B12" s="406"/>
      <c r="C12" s="227"/>
      <c r="D12" s="176" t="s">
        <v>2123</v>
      </c>
    </row>
    <row r="13" spans="1:4" ht="48.75">
      <c r="A13" s="228"/>
      <c r="B13" s="407"/>
      <c r="C13" s="228"/>
      <c r="D13" s="175" t="s">
        <v>2124</v>
      </c>
    </row>
  </sheetData>
  <mergeCells count="7">
    <mergeCell ref="A8:A13"/>
    <mergeCell ref="B8:B13"/>
    <mergeCell ref="C8:C13"/>
    <mergeCell ref="A1:D1"/>
    <mergeCell ref="A3:A7"/>
    <mergeCell ref="B3:B7"/>
    <mergeCell ref="C3:C7"/>
  </mergeCells>
  <printOptions/>
  <pageMargins left="0.75" right="0.75"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AE5"/>
  <sheetViews>
    <sheetView showZeros="0" workbookViewId="0" topLeftCell="A1">
      <selection activeCell="A1" sqref="A1:AE1"/>
    </sheetView>
  </sheetViews>
  <sheetFormatPr defaultColWidth="9.00390625" defaultRowHeight="14.25"/>
  <cols>
    <col min="1" max="1" width="7.00390625" style="7" customWidth="1"/>
    <col min="2" max="2" width="6.375" style="7" customWidth="1"/>
    <col min="3" max="3" width="6.625" style="7" customWidth="1"/>
    <col min="4" max="30" width="3.25390625" style="7" customWidth="1"/>
    <col min="31" max="31" width="14.00390625" style="7" customWidth="1"/>
    <col min="32" max="16384" width="4.50390625" style="7" customWidth="1"/>
  </cols>
  <sheetData>
    <row r="1" spans="1:31" ht="20.25">
      <c r="A1" s="234" t="s">
        <v>1846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row>
    <row r="2" spans="1:31" ht="73.5" customHeight="1">
      <c r="A2" s="236"/>
      <c r="B2" s="236"/>
      <c r="C2" s="236"/>
      <c r="D2" s="43" t="s">
        <v>1426</v>
      </c>
      <c r="E2" s="43" t="s">
        <v>1486</v>
      </c>
      <c r="F2" s="43" t="s">
        <v>1252</v>
      </c>
      <c r="G2" s="43" t="s">
        <v>1253</v>
      </c>
      <c r="H2" s="2"/>
      <c r="I2" s="2"/>
      <c r="J2" s="2"/>
      <c r="K2" s="2"/>
      <c r="L2" s="2"/>
      <c r="M2" s="2"/>
      <c r="N2" s="2"/>
      <c r="O2" s="2"/>
      <c r="P2" s="2"/>
      <c r="Q2" s="2"/>
      <c r="R2" s="2"/>
      <c r="S2" s="2"/>
      <c r="T2" s="2"/>
      <c r="U2" s="2"/>
      <c r="V2" s="2"/>
      <c r="W2" s="5"/>
      <c r="X2" s="5"/>
      <c r="Y2" s="5"/>
      <c r="Z2" s="5"/>
      <c r="AA2" s="5"/>
      <c r="AB2" s="5"/>
      <c r="AC2" s="5"/>
      <c r="AD2" s="237" t="s">
        <v>587</v>
      </c>
      <c r="AE2" s="235" t="s">
        <v>594</v>
      </c>
    </row>
    <row r="3" spans="1:31" ht="104.25" customHeight="1">
      <c r="A3" s="236"/>
      <c r="B3" s="236"/>
      <c r="C3" s="236"/>
      <c r="D3" s="2"/>
      <c r="E3" s="2"/>
      <c r="F3" s="2"/>
      <c r="G3" s="5"/>
      <c r="H3" s="2"/>
      <c r="I3" s="5"/>
      <c r="J3" s="2"/>
      <c r="K3" s="2"/>
      <c r="L3" s="2"/>
      <c r="M3" s="2"/>
      <c r="N3" s="2"/>
      <c r="O3" s="2"/>
      <c r="P3" s="5"/>
      <c r="Q3" s="5"/>
      <c r="R3" s="5"/>
      <c r="S3" s="5"/>
      <c r="T3" s="5"/>
      <c r="U3" s="5"/>
      <c r="V3" s="2"/>
      <c r="W3" s="5"/>
      <c r="X3" s="5"/>
      <c r="Y3" s="5"/>
      <c r="Z3" s="5"/>
      <c r="AA3" s="5"/>
      <c r="AB3" s="5"/>
      <c r="AC3" s="5"/>
      <c r="AD3" s="238"/>
      <c r="AE3" s="236"/>
    </row>
    <row r="4" spans="1:31" ht="24.75" customHeight="1">
      <c r="A4" s="235" t="s">
        <v>714</v>
      </c>
      <c r="B4" s="231" t="s">
        <v>1645</v>
      </c>
      <c r="C4" s="4" t="s">
        <v>715</v>
      </c>
      <c r="D4" s="6">
        <v>3</v>
      </c>
      <c r="E4" s="6">
        <v>3</v>
      </c>
      <c r="F4" s="6">
        <v>3</v>
      </c>
      <c r="G4" s="6">
        <v>3</v>
      </c>
      <c r="H4" s="6"/>
      <c r="I4" s="6"/>
      <c r="J4" s="6"/>
      <c r="K4" s="6"/>
      <c r="L4" s="6"/>
      <c r="M4" s="6"/>
      <c r="N4" s="6"/>
      <c r="O4" s="6"/>
      <c r="P4" s="6"/>
      <c r="Q4" s="6"/>
      <c r="R4" s="6"/>
      <c r="S4" s="6"/>
      <c r="T4" s="6"/>
      <c r="U4" s="6"/>
      <c r="V4" s="6"/>
      <c r="W4" s="6"/>
      <c r="X4" s="6"/>
      <c r="Y4" s="6"/>
      <c r="Z4" s="6"/>
      <c r="AA4" s="6"/>
      <c r="AB4" s="6"/>
      <c r="AC4" s="6"/>
      <c r="AD4" s="6">
        <f>SUM(D4:AC4)</f>
        <v>12</v>
      </c>
      <c r="AE4" s="4"/>
    </row>
    <row r="5" spans="1:31" ht="24.75" customHeight="1">
      <c r="A5" s="236"/>
      <c r="B5" s="222"/>
      <c r="C5" s="4" t="s">
        <v>716</v>
      </c>
      <c r="D5" s="6">
        <v>2</v>
      </c>
      <c r="E5" s="6">
        <v>2</v>
      </c>
      <c r="F5" s="6">
        <v>2</v>
      </c>
      <c r="G5" s="6">
        <v>2</v>
      </c>
      <c r="H5" s="6"/>
      <c r="I5" s="6"/>
      <c r="J5" s="6"/>
      <c r="K5" s="6"/>
      <c r="L5" s="6"/>
      <c r="M5" s="6"/>
      <c r="N5" s="6"/>
      <c r="O5" s="6"/>
      <c r="P5" s="6"/>
      <c r="Q5" s="6"/>
      <c r="R5" s="6"/>
      <c r="S5" s="6"/>
      <c r="T5" s="6"/>
      <c r="U5" s="6"/>
      <c r="V5" s="6"/>
      <c r="W5" s="6"/>
      <c r="X5" s="6"/>
      <c r="Y5" s="6"/>
      <c r="Z5" s="6"/>
      <c r="AA5" s="6"/>
      <c r="AB5" s="6"/>
      <c r="AC5" s="6"/>
      <c r="AD5" s="6">
        <f>SUM(D5:AC5)</f>
        <v>8</v>
      </c>
      <c r="AE5" s="6"/>
    </row>
    <row r="6" ht="18.75" customHeight="1"/>
    <row r="7" ht="18.75" customHeight="1"/>
    <row r="8" ht="18.75"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row r="19" ht="21" customHeight="1"/>
    <row r="20" ht="21" customHeight="1"/>
  </sheetData>
  <mergeCells count="6">
    <mergeCell ref="A4:A5"/>
    <mergeCell ref="B4:B5"/>
    <mergeCell ref="A1:AE1"/>
    <mergeCell ref="AE2:AE3"/>
    <mergeCell ref="AD2:AD3"/>
    <mergeCell ref="A2:C3"/>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Roman,常规"127</oddFooter>
  </headerFooter>
  <drawing r:id="rId1"/>
</worksheet>
</file>

<file path=xl/worksheets/sheet58.xml><?xml version="1.0" encoding="utf-8"?>
<worksheet xmlns="http://schemas.openxmlformats.org/spreadsheetml/2006/main" xmlns:r="http://schemas.openxmlformats.org/officeDocument/2006/relationships">
  <dimension ref="A1:G28"/>
  <sheetViews>
    <sheetView workbookViewId="0" topLeftCell="A1">
      <selection activeCell="A1" sqref="A1:G1"/>
    </sheetView>
  </sheetViews>
  <sheetFormatPr defaultColWidth="9.00390625" defaultRowHeight="25.5" customHeight="1"/>
  <cols>
    <col min="1" max="1" width="5.625" style="20" customWidth="1"/>
    <col min="2" max="2" width="20.375" style="20" customWidth="1"/>
    <col min="3" max="3" width="14.75390625" style="20" customWidth="1"/>
    <col min="4" max="4" width="9.75390625" style="20" customWidth="1"/>
    <col min="5" max="5" width="9.375" style="20" customWidth="1"/>
    <col min="6" max="6" width="9.875" style="20" customWidth="1"/>
    <col min="7" max="7" width="10.75390625" style="20" customWidth="1"/>
    <col min="8" max="16384" width="10.25390625" style="20" customWidth="1"/>
  </cols>
  <sheetData>
    <row r="1" spans="1:7" ht="25.5" customHeight="1">
      <c r="A1" s="234" t="s">
        <v>1847</v>
      </c>
      <c r="B1" s="317"/>
      <c r="C1" s="317"/>
      <c r="D1" s="317"/>
      <c r="E1" s="317"/>
      <c r="F1" s="317"/>
      <c r="G1" s="317"/>
    </row>
    <row r="2" spans="1:7" ht="25.5" customHeight="1">
      <c r="A2" s="4" t="s">
        <v>182</v>
      </c>
      <c r="B2" s="4" t="s">
        <v>183</v>
      </c>
      <c r="C2" s="4" t="s">
        <v>184</v>
      </c>
      <c r="D2" s="4" t="s">
        <v>185</v>
      </c>
      <c r="E2" s="4" t="s">
        <v>186</v>
      </c>
      <c r="F2" s="4" t="s">
        <v>187</v>
      </c>
      <c r="G2" s="4" t="s">
        <v>188</v>
      </c>
    </row>
    <row r="3" spans="1:7" ht="25.5" customHeight="1">
      <c r="A3" s="4">
        <v>1</v>
      </c>
      <c r="B3" s="124" t="s">
        <v>2125</v>
      </c>
      <c r="C3" s="4" t="s">
        <v>2126</v>
      </c>
      <c r="D3" s="4" t="s">
        <v>2127</v>
      </c>
      <c r="E3" s="125" t="s">
        <v>2128</v>
      </c>
      <c r="F3" s="4" t="s">
        <v>2129</v>
      </c>
      <c r="G3" s="4"/>
    </row>
    <row r="4" spans="1:7" ht="25.5" customHeight="1">
      <c r="A4" s="4">
        <v>2</v>
      </c>
      <c r="B4" s="124" t="s">
        <v>2130</v>
      </c>
      <c r="C4" s="4" t="s">
        <v>2131</v>
      </c>
      <c r="D4" s="4" t="s">
        <v>2132</v>
      </c>
      <c r="E4" s="4" t="s">
        <v>2133</v>
      </c>
      <c r="F4" s="4" t="s">
        <v>2134</v>
      </c>
      <c r="G4" s="4"/>
    </row>
    <row r="5" spans="1:7" ht="25.5" customHeight="1">
      <c r="A5" s="4"/>
      <c r="B5" s="4"/>
      <c r="C5" s="4"/>
      <c r="D5" s="4"/>
      <c r="E5" s="4"/>
      <c r="F5" s="4"/>
      <c r="G5" s="4"/>
    </row>
    <row r="6" spans="1:7" ht="25.5" customHeight="1">
      <c r="A6" s="4"/>
      <c r="B6" s="4"/>
      <c r="C6" s="4"/>
      <c r="D6" s="4"/>
      <c r="E6" s="4"/>
      <c r="F6" s="4"/>
      <c r="G6" s="4"/>
    </row>
    <row r="7" spans="1:7" ht="25.5" customHeight="1">
      <c r="A7" s="4"/>
      <c r="B7" s="4"/>
      <c r="C7" s="4"/>
      <c r="D7" s="4"/>
      <c r="E7" s="4"/>
      <c r="F7" s="4"/>
      <c r="G7" s="4"/>
    </row>
    <row r="8" spans="1:7" ht="25.5" customHeight="1">
      <c r="A8" s="4"/>
      <c r="B8" s="4"/>
      <c r="C8" s="4"/>
      <c r="D8" s="4"/>
      <c r="E8" s="4"/>
      <c r="F8" s="4"/>
      <c r="G8" s="4"/>
    </row>
    <row r="9" spans="1:7" ht="25.5" customHeight="1">
      <c r="A9" s="4"/>
      <c r="B9" s="4"/>
      <c r="C9" s="4"/>
      <c r="D9" s="4"/>
      <c r="E9" s="4"/>
      <c r="F9" s="4"/>
      <c r="G9" s="4"/>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25.5" customHeight="1">
      <c r="A17" s="4"/>
      <c r="B17" s="4"/>
      <c r="C17" s="4"/>
      <c r="D17" s="4"/>
      <c r="E17" s="4"/>
      <c r="F17" s="4"/>
      <c r="G17" s="4"/>
    </row>
    <row r="18" spans="1:7" ht="25.5" customHeight="1">
      <c r="A18" s="4"/>
      <c r="B18" s="4"/>
      <c r="C18" s="4"/>
      <c r="D18" s="4"/>
      <c r="E18" s="4"/>
      <c r="F18" s="4"/>
      <c r="G18" s="4"/>
    </row>
    <row r="19" spans="1:7" ht="25.5" customHeight="1">
      <c r="A19" s="4"/>
      <c r="B19" s="4"/>
      <c r="C19" s="4"/>
      <c r="D19" s="4"/>
      <c r="E19" s="4"/>
      <c r="F19" s="4"/>
      <c r="G19" s="4"/>
    </row>
    <row r="20" spans="1:7" ht="25.5" customHeight="1">
      <c r="A20" s="4"/>
      <c r="B20" s="4"/>
      <c r="C20" s="4"/>
      <c r="D20" s="4"/>
      <c r="E20" s="4"/>
      <c r="F20" s="4"/>
      <c r="G20" s="4"/>
    </row>
    <row r="21" spans="1:7" ht="25.5" customHeight="1">
      <c r="A21" s="4"/>
      <c r="B21" s="4"/>
      <c r="C21" s="4"/>
      <c r="D21" s="4"/>
      <c r="E21" s="4"/>
      <c r="F21" s="4"/>
      <c r="G21" s="4"/>
    </row>
    <row r="22" spans="1:7" ht="25.5" customHeight="1">
      <c r="A22" s="4"/>
      <c r="B22" s="4"/>
      <c r="C22" s="4"/>
      <c r="D22" s="4"/>
      <c r="E22" s="4"/>
      <c r="F22" s="4"/>
      <c r="G22" s="4"/>
    </row>
    <row r="23" spans="1:7" ht="25.5" customHeight="1">
      <c r="A23" s="4"/>
      <c r="B23" s="4"/>
      <c r="C23" s="4"/>
      <c r="D23" s="4"/>
      <c r="E23" s="4"/>
      <c r="F23" s="4"/>
      <c r="G23" s="4"/>
    </row>
    <row r="24" spans="1:7" ht="25.5" customHeight="1">
      <c r="A24" s="4"/>
      <c r="B24" s="4"/>
      <c r="C24" s="4"/>
      <c r="D24" s="4"/>
      <c r="E24" s="4"/>
      <c r="F24" s="4"/>
      <c r="G24" s="4"/>
    </row>
    <row r="25" spans="1:7" ht="25.5" customHeight="1">
      <c r="A25" s="4"/>
      <c r="B25" s="4"/>
      <c r="C25" s="4"/>
      <c r="D25" s="4"/>
      <c r="E25" s="4"/>
      <c r="F25" s="4"/>
      <c r="G25" s="4"/>
    </row>
    <row r="26" spans="1:7" ht="25.5" customHeight="1">
      <c r="A26" s="4"/>
      <c r="B26" s="4"/>
      <c r="C26" s="4"/>
      <c r="D26" s="4"/>
      <c r="E26" s="4"/>
      <c r="F26" s="4"/>
      <c r="G26" s="4"/>
    </row>
    <row r="27" spans="1:7" ht="25.5" customHeight="1">
      <c r="A27" s="4"/>
      <c r="B27" s="4"/>
      <c r="C27" s="4"/>
      <c r="D27" s="4"/>
      <c r="E27" s="4"/>
      <c r="F27" s="4"/>
      <c r="G27" s="4"/>
    </row>
    <row r="28" ht="25.5" customHeight="1">
      <c r="B28" s="147"/>
    </row>
  </sheetData>
  <mergeCells count="1">
    <mergeCell ref="A1:G1"/>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AE14"/>
  <sheetViews>
    <sheetView workbookViewId="0" topLeftCell="A1">
      <selection activeCell="A1" sqref="A1:AE1"/>
    </sheetView>
  </sheetViews>
  <sheetFormatPr defaultColWidth="9.00390625" defaultRowHeight="14.25"/>
  <cols>
    <col min="1" max="1" width="7.00390625" style="7" customWidth="1"/>
    <col min="2" max="2" width="6.375" style="7" customWidth="1"/>
    <col min="3" max="3" width="6.625" style="7" customWidth="1"/>
    <col min="4" max="4" width="3.75390625" style="7" customWidth="1"/>
    <col min="5" max="5" width="3.125" style="7" customWidth="1"/>
    <col min="6" max="18" width="3.25390625" style="7" customWidth="1"/>
    <col min="19" max="19" width="3.00390625" style="7" customWidth="1"/>
    <col min="20" max="21" width="3.25390625" style="7" customWidth="1"/>
    <col min="22" max="22" width="3.00390625" style="7" customWidth="1"/>
    <col min="23" max="23" width="3.25390625" style="7" customWidth="1"/>
    <col min="24" max="24" width="3.00390625" style="7" customWidth="1"/>
    <col min="25" max="29" width="3.25390625" style="7" customWidth="1"/>
    <col min="30" max="30" width="3.875" style="7" customWidth="1"/>
    <col min="31" max="31" width="14.00390625" style="7" customWidth="1"/>
    <col min="32" max="16384" width="4.50390625" style="7" customWidth="1"/>
  </cols>
  <sheetData>
    <row r="1" spans="1:31" ht="20.25">
      <c r="A1" s="234" t="s">
        <v>1844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row>
    <row r="2" spans="1:31" ht="63" customHeight="1">
      <c r="A2" s="236"/>
      <c r="B2" s="236"/>
      <c r="C2" s="236"/>
      <c r="D2" s="188" t="s">
        <v>1626</v>
      </c>
      <c r="E2" s="189"/>
      <c r="F2" s="188" t="s">
        <v>1251</v>
      </c>
      <c r="G2" s="189"/>
      <c r="H2" s="81" t="s">
        <v>1425</v>
      </c>
      <c r="I2" s="188" t="s">
        <v>1627</v>
      </c>
      <c r="J2" s="189"/>
      <c r="K2" s="188" t="s">
        <v>1254</v>
      </c>
      <c r="L2" s="189"/>
      <c r="M2" s="43" t="s">
        <v>1492</v>
      </c>
      <c r="N2" s="2"/>
      <c r="O2" s="2"/>
      <c r="P2" s="2"/>
      <c r="Q2" s="2"/>
      <c r="R2" s="2"/>
      <c r="S2" s="5"/>
      <c r="T2" s="5"/>
      <c r="U2" s="5"/>
      <c r="V2" s="5"/>
      <c r="W2" s="5"/>
      <c r="X2" s="5"/>
      <c r="Y2" s="5"/>
      <c r="Z2" s="5"/>
      <c r="AA2" s="5"/>
      <c r="AB2" s="5"/>
      <c r="AC2" s="5"/>
      <c r="AD2" s="237" t="s">
        <v>587</v>
      </c>
      <c r="AE2" s="235" t="s">
        <v>594</v>
      </c>
    </row>
    <row r="3" spans="1:31" ht="100.5" customHeight="1">
      <c r="A3" s="236"/>
      <c r="B3" s="236"/>
      <c r="C3" s="236"/>
      <c r="D3" s="43" t="s">
        <v>1493</v>
      </c>
      <c r="E3" s="43"/>
      <c r="F3" s="43" t="s">
        <v>1589</v>
      </c>
      <c r="G3" s="43"/>
      <c r="H3" s="43" t="s">
        <v>617</v>
      </c>
      <c r="I3" s="43" t="s">
        <v>1494</v>
      </c>
      <c r="J3" s="43"/>
      <c r="K3" s="43" t="s">
        <v>1495</v>
      </c>
      <c r="L3" s="2"/>
      <c r="M3" s="2"/>
      <c r="N3" s="2"/>
      <c r="O3" s="5"/>
      <c r="P3" s="5"/>
      <c r="Q3" s="5"/>
      <c r="R3" s="2"/>
      <c r="S3" s="5"/>
      <c r="T3" s="5"/>
      <c r="U3" s="5"/>
      <c r="V3" s="5"/>
      <c r="W3" s="5"/>
      <c r="X3" s="5"/>
      <c r="Y3" s="5"/>
      <c r="Z3" s="5"/>
      <c r="AA3" s="5"/>
      <c r="AB3" s="5"/>
      <c r="AC3" s="5"/>
      <c r="AD3" s="238"/>
      <c r="AE3" s="236"/>
    </row>
    <row r="4" spans="1:31" ht="24" customHeight="1">
      <c r="A4" s="231" t="s">
        <v>1556</v>
      </c>
      <c r="B4" s="231" t="s">
        <v>1416</v>
      </c>
      <c r="C4" s="4" t="s">
        <v>1417</v>
      </c>
      <c r="D4" s="85">
        <v>5</v>
      </c>
      <c r="E4" s="85">
        <v>2</v>
      </c>
      <c r="F4" s="85">
        <v>1</v>
      </c>
      <c r="G4" s="85">
        <v>1</v>
      </c>
      <c r="H4" s="85">
        <v>1</v>
      </c>
      <c r="I4" s="85"/>
      <c r="J4" s="85"/>
      <c r="K4" s="85">
        <v>1</v>
      </c>
      <c r="L4" s="85"/>
      <c r="M4" s="85">
        <v>1</v>
      </c>
      <c r="N4" s="85"/>
      <c r="O4" s="85"/>
      <c r="P4" s="85"/>
      <c r="Q4" s="85"/>
      <c r="R4" s="85"/>
      <c r="S4" s="85"/>
      <c r="T4" s="85"/>
      <c r="U4" s="85"/>
      <c r="V4" s="85"/>
      <c r="W4" s="85"/>
      <c r="X4" s="85"/>
      <c r="Y4" s="85"/>
      <c r="Z4" s="85"/>
      <c r="AA4" s="85"/>
      <c r="AB4" s="85"/>
      <c r="AC4" s="85"/>
      <c r="AD4" s="6">
        <f>SUM(D4:AC4)</f>
        <v>12</v>
      </c>
      <c r="AE4" s="4"/>
    </row>
    <row r="5" spans="1:31" ht="24" customHeight="1">
      <c r="A5" s="205"/>
      <c r="B5" s="222"/>
      <c r="C5" s="4" t="s">
        <v>1418</v>
      </c>
      <c r="D5" s="85">
        <v>3</v>
      </c>
      <c r="E5" s="85">
        <v>1</v>
      </c>
      <c r="F5" s="85">
        <v>1</v>
      </c>
      <c r="G5" s="85"/>
      <c r="H5" s="85"/>
      <c r="I5" s="85"/>
      <c r="J5" s="85"/>
      <c r="K5" s="85">
        <v>1</v>
      </c>
      <c r="L5" s="85"/>
      <c r="M5" s="85">
        <v>1</v>
      </c>
      <c r="N5" s="85"/>
      <c r="O5" s="85"/>
      <c r="P5" s="85"/>
      <c r="Q5" s="85"/>
      <c r="R5" s="85"/>
      <c r="S5" s="85"/>
      <c r="T5" s="85"/>
      <c r="U5" s="85"/>
      <c r="V5" s="85"/>
      <c r="W5" s="85"/>
      <c r="X5" s="85"/>
      <c r="Y5" s="85"/>
      <c r="Z5" s="85"/>
      <c r="AA5" s="85"/>
      <c r="AB5" s="85"/>
      <c r="AC5" s="85"/>
      <c r="AD5" s="6">
        <f>SUM(D5:AC5)</f>
        <v>7</v>
      </c>
      <c r="AE5" s="6"/>
    </row>
    <row r="6" spans="1:31" ht="24" customHeight="1">
      <c r="A6" s="205"/>
      <c r="B6" s="231" t="s">
        <v>1419</v>
      </c>
      <c r="C6" s="4" t="s">
        <v>1417</v>
      </c>
      <c r="D6" s="85">
        <v>5</v>
      </c>
      <c r="E6" s="85">
        <v>2</v>
      </c>
      <c r="F6" s="85">
        <v>1</v>
      </c>
      <c r="G6" s="85">
        <v>1</v>
      </c>
      <c r="H6" s="85">
        <v>1</v>
      </c>
      <c r="I6" s="85"/>
      <c r="J6" s="85"/>
      <c r="K6" s="85">
        <v>1</v>
      </c>
      <c r="L6" s="85"/>
      <c r="M6" s="85">
        <v>1</v>
      </c>
      <c r="N6" s="85"/>
      <c r="O6" s="85"/>
      <c r="P6" s="85"/>
      <c r="Q6" s="85"/>
      <c r="R6" s="85"/>
      <c r="S6" s="85"/>
      <c r="T6" s="85"/>
      <c r="U6" s="85"/>
      <c r="V6" s="85"/>
      <c r="W6" s="85"/>
      <c r="X6" s="85"/>
      <c r="Y6" s="85"/>
      <c r="Z6" s="85"/>
      <c r="AA6" s="85"/>
      <c r="AB6" s="85"/>
      <c r="AC6" s="85"/>
      <c r="AD6" s="6">
        <f>SUM(D6:AC6)</f>
        <v>12</v>
      </c>
      <c r="AE6" s="6"/>
    </row>
    <row r="7" spans="1:31" ht="24" customHeight="1">
      <c r="A7" s="205"/>
      <c r="B7" s="270"/>
      <c r="C7" s="4" t="s">
        <v>1418</v>
      </c>
      <c r="D7" s="85">
        <v>3</v>
      </c>
      <c r="E7" s="85">
        <v>1</v>
      </c>
      <c r="F7" s="85">
        <v>1</v>
      </c>
      <c r="G7" s="85"/>
      <c r="H7" s="85">
        <v>1</v>
      </c>
      <c r="I7" s="85"/>
      <c r="J7" s="85"/>
      <c r="K7" s="85">
        <v>1</v>
      </c>
      <c r="L7" s="85"/>
      <c r="M7" s="85"/>
      <c r="N7" s="85"/>
      <c r="O7" s="85"/>
      <c r="P7" s="85"/>
      <c r="Q7" s="85"/>
      <c r="R7" s="85"/>
      <c r="S7" s="85"/>
      <c r="T7" s="85"/>
      <c r="U7" s="85"/>
      <c r="V7" s="85"/>
      <c r="W7" s="85"/>
      <c r="X7" s="85"/>
      <c r="Y7" s="85"/>
      <c r="Z7" s="85"/>
      <c r="AA7" s="85"/>
      <c r="AB7" s="85"/>
      <c r="AC7" s="85"/>
      <c r="AD7" s="6">
        <f aca="true" t="shared" si="0" ref="AD7:AD13">SUM(D7:AC7)</f>
        <v>7</v>
      </c>
      <c r="AE7" s="6"/>
    </row>
    <row r="8" spans="1:31" ht="24" customHeight="1">
      <c r="A8" s="205"/>
      <c r="B8" s="231" t="s">
        <v>1420</v>
      </c>
      <c r="C8" s="4" t="s">
        <v>1417</v>
      </c>
      <c r="D8" s="85">
        <v>5</v>
      </c>
      <c r="E8" s="85">
        <v>2</v>
      </c>
      <c r="F8" s="85">
        <v>1</v>
      </c>
      <c r="G8" s="85"/>
      <c r="H8" s="85">
        <v>1</v>
      </c>
      <c r="I8" s="85">
        <v>1</v>
      </c>
      <c r="J8" s="85"/>
      <c r="K8" s="85">
        <v>1</v>
      </c>
      <c r="L8" s="85"/>
      <c r="M8" s="85">
        <v>1</v>
      </c>
      <c r="N8" s="85"/>
      <c r="O8" s="85"/>
      <c r="P8" s="85"/>
      <c r="Q8" s="85"/>
      <c r="R8" s="85"/>
      <c r="S8" s="85"/>
      <c r="T8" s="85"/>
      <c r="U8" s="85"/>
      <c r="V8" s="85"/>
      <c r="W8" s="85"/>
      <c r="X8" s="85"/>
      <c r="Y8" s="85"/>
      <c r="Z8" s="85"/>
      <c r="AA8" s="85"/>
      <c r="AB8" s="85"/>
      <c r="AC8" s="85"/>
      <c r="AD8" s="6">
        <f t="shared" si="0"/>
        <v>12</v>
      </c>
      <c r="AE8" s="6"/>
    </row>
    <row r="9" spans="1:31" ht="24" customHeight="1">
      <c r="A9" s="205"/>
      <c r="B9" s="270"/>
      <c r="C9" s="4" t="s">
        <v>1418</v>
      </c>
      <c r="D9" s="85">
        <v>3</v>
      </c>
      <c r="E9" s="85"/>
      <c r="F9" s="85">
        <v>1</v>
      </c>
      <c r="G9" s="85"/>
      <c r="H9" s="85">
        <v>1</v>
      </c>
      <c r="I9" s="85">
        <v>1</v>
      </c>
      <c r="J9" s="85"/>
      <c r="K9" s="85">
        <v>1</v>
      </c>
      <c r="L9" s="85"/>
      <c r="M9" s="85"/>
      <c r="N9" s="85"/>
      <c r="O9" s="85"/>
      <c r="P9" s="85"/>
      <c r="Q9" s="85"/>
      <c r="R9" s="85"/>
      <c r="S9" s="85"/>
      <c r="T9" s="85"/>
      <c r="U9" s="85"/>
      <c r="V9" s="85"/>
      <c r="W9" s="85"/>
      <c r="X9" s="85"/>
      <c r="Y9" s="85"/>
      <c r="Z9" s="85"/>
      <c r="AA9" s="85"/>
      <c r="AB9" s="85"/>
      <c r="AC9" s="85"/>
      <c r="AD9" s="6">
        <f t="shared" si="0"/>
        <v>7</v>
      </c>
      <c r="AE9" s="6"/>
    </row>
    <row r="10" spans="1:31" ht="24" customHeight="1">
      <c r="A10" s="205"/>
      <c r="B10" s="231" t="s">
        <v>1421</v>
      </c>
      <c r="C10" s="4" t="s">
        <v>1417</v>
      </c>
      <c r="D10" s="85">
        <v>5</v>
      </c>
      <c r="E10" s="85">
        <v>2</v>
      </c>
      <c r="F10" s="85">
        <v>1</v>
      </c>
      <c r="G10" s="85">
        <v>1</v>
      </c>
      <c r="H10" s="85">
        <v>1</v>
      </c>
      <c r="I10" s="85"/>
      <c r="J10" s="85"/>
      <c r="K10" s="85">
        <v>1</v>
      </c>
      <c r="L10" s="85"/>
      <c r="M10" s="85">
        <v>1</v>
      </c>
      <c r="N10" s="85"/>
      <c r="O10" s="85"/>
      <c r="P10" s="85"/>
      <c r="Q10" s="85"/>
      <c r="R10" s="85"/>
      <c r="S10" s="85"/>
      <c r="T10" s="85"/>
      <c r="U10" s="85"/>
      <c r="V10" s="85"/>
      <c r="W10" s="85"/>
      <c r="X10" s="85"/>
      <c r="Y10" s="85"/>
      <c r="Z10" s="85"/>
      <c r="AA10" s="85"/>
      <c r="AB10" s="85"/>
      <c r="AC10" s="85"/>
      <c r="AD10" s="6">
        <f t="shared" si="0"/>
        <v>12</v>
      </c>
      <c r="AE10" s="6"/>
    </row>
    <row r="11" spans="1:31" ht="24" customHeight="1">
      <c r="A11" s="205"/>
      <c r="B11" s="270"/>
      <c r="C11" s="4" t="s">
        <v>1418</v>
      </c>
      <c r="D11" s="85">
        <v>3</v>
      </c>
      <c r="E11" s="85">
        <v>1</v>
      </c>
      <c r="F11" s="85">
        <v>1</v>
      </c>
      <c r="G11" s="85"/>
      <c r="H11" s="85">
        <v>1</v>
      </c>
      <c r="I11" s="85"/>
      <c r="J11" s="85"/>
      <c r="K11" s="85">
        <v>1</v>
      </c>
      <c r="L11" s="85"/>
      <c r="M11" s="85"/>
      <c r="N11" s="85"/>
      <c r="O11" s="85"/>
      <c r="P11" s="85"/>
      <c r="Q11" s="85"/>
      <c r="R11" s="85"/>
      <c r="S11" s="85"/>
      <c r="T11" s="85"/>
      <c r="U11" s="85"/>
      <c r="V11" s="85"/>
      <c r="W11" s="85"/>
      <c r="X11" s="85"/>
      <c r="Y11" s="85"/>
      <c r="Z11" s="85"/>
      <c r="AA11" s="85"/>
      <c r="AB11" s="85"/>
      <c r="AC11" s="85"/>
      <c r="AD11" s="6">
        <f t="shared" si="0"/>
        <v>7</v>
      </c>
      <c r="AE11" s="6"/>
    </row>
    <row r="12" spans="1:31" ht="24" customHeight="1">
      <c r="A12" s="205"/>
      <c r="B12" s="231" t="s">
        <v>1422</v>
      </c>
      <c r="C12" s="4" t="s">
        <v>1417</v>
      </c>
      <c r="D12" s="85">
        <v>5</v>
      </c>
      <c r="E12" s="85">
        <v>2</v>
      </c>
      <c r="F12" s="85">
        <v>1</v>
      </c>
      <c r="G12" s="85"/>
      <c r="H12" s="85"/>
      <c r="I12" s="85">
        <v>1</v>
      </c>
      <c r="J12" s="85">
        <v>1</v>
      </c>
      <c r="K12" s="85">
        <v>1</v>
      </c>
      <c r="L12" s="85"/>
      <c r="M12" s="85">
        <v>1</v>
      </c>
      <c r="N12" s="85"/>
      <c r="O12" s="85"/>
      <c r="P12" s="85"/>
      <c r="Q12" s="85"/>
      <c r="R12" s="85"/>
      <c r="S12" s="85"/>
      <c r="T12" s="85"/>
      <c r="U12" s="85"/>
      <c r="V12" s="85"/>
      <c r="W12" s="85"/>
      <c r="X12" s="85"/>
      <c r="Y12" s="85"/>
      <c r="Z12" s="85"/>
      <c r="AA12" s="85"/>
      <c r="AB12" s="85"/>
      <c r="AC12" s="85"/>
      <c r="AD12" s="6">
        <f t="shared" si="0"/>
        <v>12</v>
      </c>
      <c r="AE12" s="211"/>
    </row>
    <row r="13" spans="1:31" ht="24" customHeight="1">
      <c r="A13" s="222"/>
      <c r="B13" s="411"/>
      <c r="C13" s="4" t="s">
        <v>1418</v>
      </c>
      <c r="D13" s="85">
        <v>3</v>
      </c>
      <c r="E13" s="85">
        <v>1</v>
      </c>
      <c r="F13" s="85">
        <v>1</v>
      </c>
      <c r="G13" s="85"/>
      <c r="H13" s="85"/>
      <c r="I13" s="85">
        <v>1</v>
      </c>
      <c r="J13" s="85"/>
      <c r="K13" s="85">
        <v>1</v>
      </c>
      <c r="L13" s="85"/>
      <c r="M13" s="85"/>
      <c r="N13" s="85"/>
      <c r="O13" s="85"/>
      <c r="P13" s="85"/>
      <c r="Q13" s="85"/>
      <c r="R13" s="85"/>
      <c r="S13" s="85"/>
      <c r="T13" s="85"/>
      <c r="U13" s="85"/>
      <c r="V13" s="85"/>
      <c r="W13" s="85"/>
      <c r="X13" s="85"/>
      <c r="Y13" s="85"/>
      <c r="Z13" s="85"/>
      <c r="AA13" s="85"/>
      <c r="AB13" s="85"/>
      <c r="AC13" s="85"/>
      <c r="AD13" s="6">
        <f t="shared" si="0"/>
        <v>7</v>
      </c>
      <c r="AE13" s="212"/>
    </row>
    <row r="14" spans="1:31" ht="26.25" customHeight="1">
      <c r="A14" s="15" t="s">
        <v>1496</v>
      </c>
      <c r="B14" s="291" t="s">
        <v>1628</v>
      </c>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row>
    <row r="15" ht="18.75" customHeight="1"/>
    <row r="16" ht="18.75"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sheetData>
  <mergeCells count="16">
    <mergeCell ref="B14:AE14"/>
    <mergeCell ref="F2:G2"/>
    <mergeCell ref="I2:J2"/>
    <mergeCell ref="K2:L2"/>
    <mergeCell ref="B10:B11"/>
    <mergeCell ref="B12:B13"/>
    <mergeCell ref="AE12:AE13"/>
    <mergeCell ref="AD2:AD3"/>
    <mergeCell ref="AE2:AE3"/>
    <mergeCell ref="D2:E2"/>
    <mergeCell ref="A1:AE1"/>
    <mergeCell ref="A2:C3"/>
    <mergeCell ref="A4:A13"/>
    <mergeCell ref="B4:B5"/>
    <mergeCell ref="B6:B7"/>
    <mergeCell ref="B8:B9"/>
  </mergeCells>
  <printOptions/>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Roman,常规"134</oddFooter>
  </headerFooter>
  <drawing r:id="rId1"/>
</worksheet>
</file>

<file path=xl/worksheets/sheet6.xml><?xml version="1.0" encoding="utf-8"?>
<worksheet xmlns="http://schemas.openxmlformats.org/spreadsheetml/2006/main" xmlns:r="http://schemas.openxmlformats.org/officeDocument/2006/relationships">
  <dimension ref="A1:I90"/>
  <sheetViews>
    <sheetView workbookViewId="0" topLeftCell="A1">
      <selection activeCell="C3" sqref="C3:D3"/>
    </sheetView>
  </sheetViews>
  <sheetFormatPr defaultColWidth="9.00390625" defaultRowHeight="20.25" customHeight="1"/>
  <cols>
    <col min="1" max="1" width="5.25390625" style="20" bestFit="1" customWidth="1"/>
    <col min="2" max="3" width="4.25390625" style="130" customWidth="1"/>
    <col min="4" max="4" width="21.125" style="20" customWidth="1"/>
    <col min="5" max="5" width="13.125" style="20" bestFit="1" customWidth="1"/>
    <col min="6" max="6" width="6.625" style="20" bestFit="1" customWidth="1"/>
    <col min="7" max="7" width="11.125" style="20" bestFit="1" customWidth="1"/>
    <col min="8" max="8" width="4.75390625" style="20" bestFit="1" customWidth="1"/>
    <col min="9" max="16384" width="10.25390625" style="20" customWidth="1"/>
  </cols>
  <sheetData>
    <row r="1" spans="1:9" s="197" customFormat="1" ht="20.25" customHeight="1">
      <c r="A1" s="234" t="s">
        <v>849</v>
      </c>
      <c r="B1" s="223"/>
      <c r="C1" s="223"/>
      <c r="D1" s="223"/>
      <c r="E1" s="223"/>
      <c r="F1" s="223"/>
      <c r="G1" s="223"/>
      <c r="H1" s="223"/>
      <c r="I1" s="223"/>
    </row>
    <row r="2" spans="1:9" ht="25.5" customHeight="1">
      <c r="A2" s="4" t="s">
        <v>182</v>
      </c>
      <c r="B2" s="224" t="s">
        <v>183</v>
      </c>
      <c r="C2" s="225"/>
      <c r="D2" s="226"/>
      <c r="E2" s="4" t="s">
        <v>184</v>
      </c>
      <c r="F2" s="4" t="s">
        <v>185</v>
      </c>
      <c r="G2" s="4" t="s">
        <v>186</v>
      </c>
      <c r="H2" s="4" t="s">
        <v>187</v>
      </c>
      <c r="I2" s="4" t="s">
        <v>188</v>
      </c>
    </row>
    <row r="3" spans="1:9" ht="25.5" customHeight="1">
      <c r="A3" s="217">
        <v>1</v>
      </c>
      <c r="B3" s="218" t="s">
        <v>850</v>
      </c>
      <c r="C3" s="221" t="s">
        <v>851</v>
      </c>
      <c r="D3" s="198"/>
      <c r="E3" s="4" t="s">
        <v>852</v>
      </c>
      <c r="F3" s="4" t="s">
        <v>853</v>
      </c>
      <c r="G3" s="4" t="s">
        <v>854</v>
      </c>
      <c r="H3" s="4"/>
      <c r="I3" s="4"/>
    </row>
    <row r="4" spans="1:9" ht="25.5" customHeight="1">
      <c r="A4" s="227"/>
      <c r="B4" s="219"/>
      <c r="C4" s="121"/>
      <c r="D4" s="124" t="s">
        <v>855</v>
      </c>
      <c r="E4" s="4" t="s">
        <v>852</v>
      </c>
      <c r="F4" s="4" t="s">
        <v>856</v>
      </c>
      <c r="G4" s="4" t="s">
        <v>857</v>
      </c>
      <c r="H4" s="4"/>
      <c r="I4" s="4"/>
    </row>
    <row r="5" spans="1:9" ht="25.5" customHeight="1">
      <c r="A5" s="227"/>
      <c r="B5" s="219"/>
      <c r="C5" s="121"/>
      <c r="D5" s="124" t="s">
        <v>858</v>
      </c>
      <c r="E5" s="4" t="s">
        <v>852</v>
      </c>
      <c r="F5" s="4" t="s">
        <v>859</v>
      </c>
      <c r="G5" s="4" t="s">
        <v>860</v>
      </c>
      <c r="H5" s="4"/>
      <c r="I5" s="4"/>
    </row>
    <row r="6" spans="1:9" ht="25.5" customHeight="1">
      <c r="A6" s="227"/>
      <c r="B6" s="219"/>
      <c r="C6" s="121"/>
      <c r="D6" s="124" t="s">
        <v>861</v>
      </c>
      <c r="E6" s="4" t="s">
        <v>852</v>
      </c>
      <c r="F6" s="4" t="s">
        <v>862</v>
      </c>
      <c r="G6" s="4" t="s">
        <v>863</v>
      </c>
      <c r="H6" s="4"/>
      <c r="I6" s="4"/>
    </row>
    <row r="7" spans="1:9" ht="25.5" customHeight="1">
      <c r="A7" s="227"/>
      <c r="B7" s="219"/>
      <c r="C7" s="121"/>
      <c r="D7" s="124" t="s">
        <v>864</v>
      </c>
      <c r="E7" s="4" t="s">
        <v>852</v>
      </c>
      <c r="F7" s="4" t="s">
        <v>859</v>
      </c>
      <c r="G7" s="4" t="s">
        <v>865</v>
      </c>
      <c r="H7" s="4"/>
      <c r="I7" s="4"/>
    </row>
    <row r="8" spans="1:9" ht="25.5" customHeight="1">
      <c r="A8" s="227"/>
      <c r="B8" s="219"/>
      <c r="C8" s="121"/>
      <c r="D8" s="124" t="s">
        <v>866</v>
      </c>
      <c r="E8" s="4" t="s">
        <v>867</v>
      </c>
      <c r="F8" s="4" t="s">
        <v>868</v>
      </c>
      <c r="G8" s="4" t="s">
        <v>869</v>
      </c>
      <c r="H8" s="4"/>
      <c r="I8" s="4"/>
    </row>
    <row r="9" spans="1:9" ht="25.5" customHeight="1">
      <c r="A9" s="227"/>
      <c r="B9" s="219"/>
      <c r="C9" s="121"/>
      <c r="D9" s="124" t="s">
        <v>870</v>
      </c>
      <c r="E9" s="4" t="s">
        <v>852</v>
      </c>
      <c r="F9" s="4" t="s">
        <v>856</v>
      </c>
      <c r="G9" s="4" t="s">
        <v>871</v>
      </c>
      <c r="H9" s="4"/>
      <c r="I9" s="4"/>
    </row>
    <row r="10" spans="1:9" ht="25.5" customHeight="1">
      <c r="A10" s="227"/>
      <c r="B10" s="219"/>
      <c r="C10" s="121"/>
      <c r="D10" s="124" t="s">
        <v>872</v>
      </c>
      <c r="E10" s="4" t="s">
        <v>852</v>
      </c>
      <c r="F10" s="4" t="s">
        <v>873</v>
      </c>
      <c r="G10" s="4" t="s">
        <v>856</v>
      </c>
      <c r="H10" s="4"/>
      <c r="I10" s="4"/>
    </row>
    <row r="11" spans="1:9" ht="25.5" customHeight="1">
      <c r="A11" s="227"/>
      <c r="B11" s="219"/>
      <c r="C11" s="121"/>
      <c r="D11" s="124" t="s">
        <v>874</v>
      </c>
      <c r="E11" s="4" t="s">
        <v>852</v>
      </c>
      <c r="F11" s="4" t="s">
        <v>871</v>
      </c>
      <c r="G11" s="4" t="s">
        <v>868</v>
      </c>
      <c r="H11" s="4"/>
      <c r="I11" s="4"/>
    </row>
    <row r="12" spans="1:9" ht="25.5" customHeight="1">
      <c r="A12" s="227"/>
      <c r="B12" s="219"/>
      <c r="C12" s="121"/>
      <c r="D12" s="124" t="s">
        <v>875</v>
      </c>
      <c r="E12" s="4" t="s">
        <v>852</v>
      </c>
      <c r="F12" s="4" t="s">
        <v>862</v>
      </c>
      <c r="G12" s="4" t="s">
        <v>865</v>
      </c>
      <c r="H12" s="4"/>
      <c r="I12" s="4"/>
    </row>
    <row r="13" spans="1:9" ht="25.5" customHeight="1">
      <c r="A13" s="227"/>
      <c r="B13" s="219"/>
      <c r="C13" s="121"/>
      <c r="D13" s="124" t="s">
        <v>876</v>
      </c>
      <c r="E13" s="4" t="s">
        <v>852</v>
      </c>
      <c r="F13" s="4" t="s">
        <v>871</v>
      </c>
      <c r="G13" s="4" t="s">
        <v>868</v>
      </c>
      <c r="H13" s="4"/>
      <c r="I13" s="4"/>
    </row>
    <row r="14" spans="1:9" ht="25.5" customHeight="1">
      <c r="A14" s="227"/>
      <c r="B14" s="219"/>
      <c r="C14" s="121"/>
      <c r="D14" s="124" t="s">
        <v>877</v>
      </c>
      <c r="E14" s="4" t="s">
        <v>852</v>
      </c>
      <c r="F14" s="4" t="s">
        <v>856</v>
      </c>
      <c r="G14" s="4" t="s">
        <v>878</v>
      </c>
      <c r="H14" s="4"/>
      <c r="I14" s="4"/>
    </row>
    <row r="15" spans="1:9" ht="25.5" customHeight="1">
      <c r="A15" s="228"/>
      <c r="B15" s="220"/>
      <c r="C15" s="27"/>
      <c r="D15" s="124" t="s">
        <v>879</v>
      </c>
      <c r="E15" s="4" t="s">
        <v>852</v>
      </c>
      <c r="F15" s="4" t="s">
        <v>873</v>
      </c>
      <c r="G15" s="4" t="s">
        <v>880</v>
      </c>
      <c r="H15" s="4"/>
      <c r="I15" s="4"/>
    </row>
    <row r="16" spans="1:9" ht="25.5" customHeight="1">
      <c r="A16" s="217">
        <v>2</v>
      </c>
      <c r="B16" s="218" t="s">
        <v>1661</v>
      </c>
      <c r="C16" s="218" t="s">
        <v>881</v>
      </c>
      <c r="D16" s="124" t="s">
        <v>1662</v>
      </c>
      <c r="E16" s="4" t="s">
        <v>1663</v>
      </c>
      <c r="F16" s="4" t="s">
        <v>882</v>
      </c>
      <c r="G16" s="4" t="s">
        <v>883</v>
      </c>
      <c r="H16" s="4"/>
      <c r="I16" s="4"/>
    </row>
    <row r="17" spans="1:9" ht="25.5" customHeight="1">
      <c r="A17" s="227"/>
      <c r="B17" s="219"/>
      <c r="C17" s="219"/>
      <c r="D17" s="124" t="s">
        <v>884</v>
      </c>
      <c r="E17" s="4" t="s">
        <v>852</v>
      </c>
      <c r="F17" s="4" t="s">
        <v>885</v>
      </c>
      <c r="G17" s="4" t="s">
        <v>886</v>
      </c>
      <c r="H17" s="4"/>
      <c r="I17" s="4"/>
    </row>
    <row r="18" spans="1:9" ht="25.5" customHeight="1">
      <c r="A18" s="227"/>
      <c r="B18" s="219"/>
      <c r="C18" s="219"/>
      <c r="D18" s="124" t="s">
        <v>887</v>
      </c>
      <c r="E18" s="4" t="s">
        <v>852</v>
      </c>
      <c r="F18" s="4" t="s">
        <v>888</v>
      </c>
      <c r="G18" s="4" t="s">
        <v>889</v>
      </c>
      <c r="H18" s="4"/>
      <c r="I18" s="4"/>
    </row>
    <row r="19" spans="1:9" ht="25.5" customHeight="1">
      <c r="A19" s="227"/>
      <c r="B19" s="219"/>
      <c r="C19" s="219"/>
      <c r="D19" s="124" t="s">
        <v>890</v>
      </c>
      <c r="E19" s="4" t="s">
        <v>852</v>
      </c>
      <c r="F19" s="4" t="s">
        <v>891</v>
      </c>
      <c r="G19" s="4" t="s">
        <v>892</v>
      </c>
      <c r="H19" s="4"/>
      <c r="I19" s="4"/>
    </row>
    <row r="20" spans="1:9" ht="25.5" customHeight="1">
      <c r="A20" s="227"/>
      <c r="B20" s="219"/>
      <c r="C20" s="219"/>
      <c r="D20" s="124" t="s">
        <v>893</v>
      </c>
      <c r="E20" s="4" t="s">
        <v>852</v>
      </c>
      <c r="F20" s="4" t="s">
        <v>894</v>
      </c>
      <c r="G20" s="4" t="s">
        <v>895</v>
      </c>
      <c r="H20" s="4"/>
      <c r="I20" s="4"/>
    </row>
    <row r="21" spans="1:9" ht="25.5" customHeight="1">
      <c r="A21" s="227"/>
      <c r="B21" s="219"/>
      <c r="C21" s="219"/>
      <c r="D21" s="124" t="s">
        <v>896</v>
      </c>
      <c r="E21" s="4" t="s">
        <v>852</v>
      </c>
      <c r="F21" s="4" t="s">
        <v>885</v>
      </c>
      <c r="G21" s="4" t="s">
        <v>897</v>
      </c>
      <c r="H21" s="4"/>
      <c r="I21" s="4"/>
    </row>
    <row r="22" spans="1:9" ht="25.5" customHeight="1">
      <c r="A22" s="227"/>
      <c r="B22" s="219"/>
      <c r="C22" s="219"/>
      <c r="D22" s="100" t="s">
        <v>898</v>
      </c>
      <c r="E22" s="4" t="s">
        <v>852</v>
      </c>
      <c r="F22" s="4" t="s">
        <v>899</v>
      </c>
      <c r="G22" s="4" t="s">
        <v>900</v>
      </c>
      <c r="H22" s="4"/>
      <c r="I22" s="4"/>
    </row>
    <row r="23" spans="1:9" ht="25.5" customHeight="1">
      <c r="A23" s="227"/>
      <c r="B23" s="219"/>
      <c r="C23" s="219"/>
      <c r="D23" s="124" t="s">
        <v>901</v>
      </c>
      <c r="E23" s="4" t="s">
        <v>852</v>
      </c>
      <c r="F23" s="4" t="s">
        <v>902</v>
      </c>
      <c r="G23" s="4" t="s">
        <v>903</v>
      </c>
      <c r="H23" s="4"/>
      <c r="I23" s="4"/>
    </row>
    <row r="24" spans="1:9" ht="25.5" customHeight="1">
      <c r="A24" s="227"/>
      <c r="B24" s="219"/>
      <c r="C24" s="220"/>
      <c r="D24" s="124" t="s">
        <v>904</v>
      </c>
      <c r="E24" s="4" t="s">
        <v>1664</v>
      </c>
      <c r="F24" s="4" t="s">
        <v>905</v>
      </c>
      <c r="G24" s="4" t="s">
        <v>906</v>
      </c>
      <c r="H24" s="4"/>
      <c r="I24" s="4"/>
    </row>
    <row r="25" spans="1:9" ht="25.5" customHeight="1">
      <c r="A25" s="227"/>
      <c r="B25" s="219"/>
      <c r="C25" s="218" t="s">
        <v>907</v>
      </c>
      <c r="D25" s="124" t="s">
        <v>908</v>
      </c>
      <c r="E25" s="4" t="s">
        <v>852</v>
      </c>
      <c r="F25" s="4" t="s">
        <v>856</v>
      </c>
      <c r="G25" s="4" t="s">
        <v>909</v>
      </c>
      <c r="H25" s="4"/>
      <c r="I25" s="4"/>
    </row>
    <row r="26" spans="1:9" ht="25.5" customHeight="1">
      <c r="A26" s="227"/>
      <c r="B26" s="219"/>
      <c r="C26" s="219"/>
      <c r="D26" s="124" t="s">
        <v>910</v>
      </c>
      <c r="E26" s="4" t="s">
        <v>852</v>
      </c>
      <c r="F26" s="4" t="s">
        <v>857</v>
      </c>
      <c r="G26" s="4" t="s">
        <v>911</v>
      </c>
      <c r="H26" s="4"/>
      <c r="I26" s="4"/>
    </row>
    <row r="27" spans="1:9" ht="25.5" customHeight="1">
      <c r="A27" s="228"/>
      <c r="B27" s="220"/>
      <c r="C27" s="220"/>
      <c r="D27" s="124" t="s">
        <v>912</v>
      </c>
      <c r="E27" s="4" t="s">
        <v>852</v>
      </c>
      <c r="F27" s="4" t="s">
        <v>913</v>
      </c>
      <c r="G27" s="4" t="s">
        <v>914</v>
      </c>
      <c r="H27" s="4"/>
      <c r="I27" s="4"/>
    </row>
    <row r="28" spans="1:9" ht="25.5" customHeight="1">
      <c r="A28" s="217">
        <v>2</v>
      </c>
      <c r="B28" s="218" t="s">
        <v>915</v>
      </c>
      <c r="C28" s="218" t="s">
        <v>907</v>
      </c>
      <c r="D28" s="124" t="s">
        <v>916</v>
      </c>
      <c r="E28" s="4" t="s">
        <v>852</v>
      </c>
      <c r="F28" s="4" t="s">
        <v>871</v>
      </c>
      <c r="G28" s="4" t="s">
        <v>917</v>
      </c>
      <c r="H28" s="4"/>
      <c r="I28" s="4"/>
    </row>
    <row r="29" spans="1:9" ht="25.5" customHeight="1">
      <c r="A29" s="227"/>
      <c r="B29" s="219"/>
      <c r="C29" s="219"/>
      <c r="D29" s="124" t="s">
        <v>918</v>
      </c>
      <c r="E29" s="4" t="s">
        <v>852</v>
      </c>
      <c r="F29" s="4" t="s">
        <v>919</v>
      </c>
      <c r="G29" s="4" t="s">
        <v>920</v>
      </c>
      <c r="H29" s="4"/>
      <c r="I29" s="4"/>
    </row>
    <row r="30" spans="1:9" ht="25.5" customHeight="1">
      <c r="A30" s="227"/>
      <c r="B30" s="219"/>
      <c r="C30" s="219"/>
      <c r="D30" s="124" t="s">
        <v>921</v>
      </c>
      <c r="E30" s="4" t="s">
        <v>852</v>
      </c>
      <c r="F30" s="4" t="s">
        <v>922</v>
      </c>
      <c r="G30" s="4" t="s">
        <v>923</v>
      </c>
      <c r="H30" s="4"/>
      <c r="I30" s="4"/>
    </row>
    <row r="31" spans="1:9" ht="25.5" customHeight="1">
      <c r="A31" s="227"/>
      <c r="B31" s="219"/>
      <c r="C31" s="219"/>
      <c r="D31" s="124" t="s">
        <v>924</v>
      </c>
      <c r="E31" s="4" t="s">
        <v>852</v>
      </c>
      <c r="F31" s="4" t="s">
        <v>871</v>
      </c>
      <c r="G31" s="4" t="s">
        <v>925</v>
      </c>
      <c r="H31" s="4"/>
      <c r="I31" s="4"/>
    </row>
    <row r="32" spans="1:9" ht="25.5" customHeight="1">
      <c r="A32" s="227"/>
      <c r="B32" s="219"/>
      <c r="C32" s="219"/>
      <c r="D32" s="124" t="s">
        <v>926</v>
      </c>
      <c r="E32" s="4" t="s">
        <v>852</v>
      </c>
      <c r="F32" s="4" t="s">
        <v>922</v>
      </c>
      <c r="G32" s="4" t="s">
        <v>923</v>
      </c>
      <c r="H32" s="4"/>
      <c r="I32" s="4"/>
    </row>
    <row r="33" spans="1:9" ht="25.5" customHeight="1">
      <c r="A33" s="227"/>
      <c r="B33" s="219"/>
      <c r="C33" s="219"/>
      <c r="D33" s="124" t="s">
        <v>927</v>
      </c>
      <c r="E33" s="4" t="s">
        <v>852</v>
      </c>
      <c r="F33" s="4" t="s">
        <v>871</v>
      </c>
      <c r="G33" s="4" t="s">
        <v>917</v>
      </c>
      <c r="H33" s="4"/>
      <c r="I33" s="4"/>
    </row>
    <row r="34" spans="1:9" ht="25.5" customHeight="1">
      <c r="A34" s="227"/>
      <c r="B34" s="219"/>
      <c r="C34" s="219"/>
      <c r="D34" s="124" t="s">
        <v>928</v>
      </c>
      <c r="E34" s="4" t="s">
        <v>852</v>
      </c>
      <c r="F34" s="4" t="s">
        <v>871</v>
      </c>
      <c r="G34" s="4" t="s">
        <v>917</v>
      </c>
      <c r="H34" s="4"/>
      <c r="I34" s="4"/>
    </row>
    <row r="35" spans="1:9" ht="25.5" customHeight="1">
      <c r="A35" s="227"/>
      <c r="B35" s="219"/>
      <c r="C35" s="219"/>
      <c r="D35" s="124" t="s">
        <v>929</v>
      </c>
      <c r="E35" s="4" t="s">
        <v>852</v>
      </c>
      <c r="F35" s="4" t="s">
        <v>869</v>
      </c>
      <c r="G35" s="4" t="s">
        <v>930</v>
      </c>
      <c r="H35" s="4"/>
      <c r="I35" s="4"/>
    </row>
    <row r="36" spans="1:9" ht="25.5" customHeight="1">
      <c r="A36" s="227"/>
      <c r="B36" s="219"/>
      <c r="C36" s="219"/>
      <c r="D36" s="124" t="s">
        <v>931</v>
      </c>
      <c r="E36" s="4" t="s">
        <v>852</v>
      </c>
      <c r="F36" s="4" t="s">
        <v>869</v>
      </c>
      <c r="G36" s="4" t="s">
        <v>930</v>
      </c>
      <c r="H36" s="4"/>
      <c r="I36" s="4"/>
    </row>
    <row r="37" spans="1:9" ht="25.5" customHeight="1">
      <c r="A37" s="227"/>
      <c r="B37" s="219"/>
      <c r="C37" s="219"/>
      <c r="D37" s="124" t="s">
        <v>932</v>
      </c>
      <c r="E37" s="4" t="s">
        <v>852</v>
      </c>
      <c r="F37" s="4" t="s">
        <v>868</v>
      </c>
      <c r="G37" s="4" t="s">
        <v>933</v>
      </c>
      <c r="H37" s="4"/>
      <c r="I37" s="4"/>
    </row>
    <row r="38" spans="1:9" ht="25.5" customHeight="1">
      <c r="A38" s="227"/>
      <c r="B38" s="219"/>
      <c r="C38" s="219"/>
      <c r="D38" s="124" t="s">
        <v>934</v>
      </c>
      <c r="E38" s="4" t="s">
        <v>852</v>
      </c>
      <c r="F38" s="4" t="s">
        <v>913</v>
      </c>
      <c r="G38" s="4" t="s">
        <v>914</v>
      </c>
      <c r="H38" s="4"/>
      <c r="I38" s="4"/>
    </row>
    <row r="39" spans="1:9" ht="25.5" customHeight="1">
      <c r="A39" s="227"/>
      <c r="B39" s="219"/>
      <c r="C39" s="219"/>
      <c r="D39" s="124" t="s">
        <v>935</v>
      </c>
      <c r="E39" s="4" t="s">
        <v>852</v>
      </c>
      <c r="F39" s="4" t="s">
        <v>936</v>
      </c>
      <c r="G39" s="4" t="s">
        <v>937</v>
      </c>
      <c r="H39" s="4"/>
      <c r="I39" s="4"/>
    </row>
    <row r="40" spans="1:9" ht="25.5" customHeight="1">
      <c r="A40" s="227"/>
      <c r="B40" s="219"/>
      <c r="C40" s="219"/>
      <c r="D40" s="124" t="s">
        <v>938</v>
      </c>
      <c r="E40" s="4" t="s">
        <v>852</v>
      </c>
      <c r="F40" s="4" t="s">
        <v>939</v>
      </c>
      <c r="G40" s="4" t="s">
        <v>940</v>
      </c>
      <c r="H40" s="4"/>
      <c r="I40" s="4"/>
    </row>
    <row r="41" spans="1:9" ht="25.5" customHeight="1">
      <c r="A41" s="227"/>
      <c r="B41" s="219"/>
      <c r="C41" s="219"/>
      <c r="D41" s="124" t="s">
        <v>941</v>
      </c>
      <c r="E41" s="4" t="s">
        <v>852</v>
      </c>
      <c r="F41" s="4" t="s">
        <v>939</v>
      </c>
      <c r="G41" s="4" t="s">
        <v>940</v>
      </c>
      <c r="H41" s="4"/>
      <c r="I41" s="4"/>
    </row>
    <row r="42" spans="1:9" ht="25.5" customHeight="1">
      <c r="A42" s="227"/>
      <c r="B42" s="219"/>
      <c r="C42" s="219"/>
      <c r="D42" s="124" t="s">
        <v>942</v>
      </c>
      <c r="E42" s="4" t="s">
        <v>852</v>
      </c>
      <c r="F42" s="4" t="s">
        <v>871</v>
      </c>
      <c r="G42" s="4" t="s">
        <v>917</v>
      </c>
      <c r="H42" s="4"/>
      <c r="I42" s="4"/>
    </row>
    <row r="43" spans="1:9" ht="25.5" customHeight="1">
      <c r="A43" s="227"/>
      <c r="B43" s="219"/>
      <c r="C43" s="219"/>
      <c r="D43" s="203" t="s">
        <v>943</v>
      </c>
      <c r="E43" s="217" t="s">
        <v>852</v>
      </c>
      <c r="F43" s="4" t="s">
        <v>871</v>
      </c>
      <c r="G43" s="4" t="s">
        <v>917</v>
      </c>
      <c r="H43" s="4"/>
      <c r="I43" s="4" t="s">
        <v>944</v>
      </c>
    </row>
    <row r="44" spans="1:9" ht="25.5" customHeight="1">
      <c r="A44" s="227"/>
      <c r="B44" s="219"/>
      <c r="C44" s="219"/>
      <c r="D44" s="204"/>
      <c r="E44" s="228"/>
      <c r="F44" s="4" t="s">
        <v>913</v>
      </c>
      <c r="G44" s="4" t="s">
        <v>914</v>
      </c>
      <c r="H44" s="4"/>
      <c r="I44" s="4" t="s">
        <v>945</v>
      </c>
    </row>
    <row r="45" spans="1:9" ht="25.5" customHeight="1">
      <c r="A45" s="227"/>
      <c r="B45" s="219"/>
      <c r="C45" s="219"/>
      <c r="D45" s="124" t="s">
        <v>946</v>
      </c>
      <c r="E45" s="4" t="s">
        <v>852</v>
      </c>
      <c r="F45" s="4" t="s">
        <v>868</v>
      </c>
      <c r="G45" s="4" t="s">
        <v>933</v>
      </c>
      <c r="H45" s="4"/>
      <c r="I45" s="4"/>
    </row>
    <row r="46" spans="1:9" ht="25.5" customHeight="1">
      <c r="A46" s="227"/>
      <c r="B46" s="219"/>
      <c r="C46" s="219"/>
      <c r="D46" s="124" t="s">
        <v>947</v>
      </c>
      <c r="E46" s="4" t="s">
        <v>852</v>
      </c>
      <c r="F46" s="4" t="s">
        <v>868</v>
      </c>
      <c r="G46" s="4" t="s">
        <v>933</v>
      </c>
      <c r="H46" s="4"/>
      <c r="I46" s="4"/>
    </row>
    <row r="47" spans="1:9" ht="25.5" customHeight="1">
      <c r="A47" s="227"/>
      <c r="B47" s="219"/>
      <c r="C47" s="219"/>
      <c r="D47" s="124" t="s">
        <v>948</v>
      </c>
      <c r="E47" s="4" t="s">
        <v>852</v>
      </c>
      <c r="F47" s="4" t="s">
        <v>871</v>
      </c>
      <c r="G47" s="4" t="s">
        <v>917</v>
      </c>
      <c r="H47" s="4"/>
      <c r="I47" s="4"/>
    </row>
    <row r="48" spans="1:9" ht="25.5" customHeight="1">
      <c r="A48" s="227"/>
      <c r="B48" s="219"/>
      <c r="C48" s="219"/>
      <c r="D48" s="124" t="s">
        <v>949</v>
      </c>
      <c r="E48" s="4" t="s">
        <v>852</v>
      </c>
      <c r="F48" s="4" t="s">
        <v>913</v>
      </c>
      <c r="G48" s="4" t="s">
        <v>914</v>
      </c>
      <c r="H48" s="4"/>
      <c r="I48" s="4"/>
    </row>
    <row r="49" spans="1:9" ht="25.5" customHeight="1">
      <c r="A49" s="227"/>
      <c r="B49" s="219"/>
      <c r="C49" s="219"/>
      <c r="D49" s="124" t="s">
        <v>950</v>
      </c>
      <c r="E49" s="4" t="s">
        <v>852</v>
      </c>
      <c r="F49" s="4" t="s">
        <v>951</v>
      </c>
      <c r="G49" s="4" t="s">
        <v>952</v>
      </c>
      <c r="H49" s="4"/>
      <c r="I49" s="4"/>
    </row>
    <row r="50" spans="1:9" ht="25.5" customHeight="1">
      <c r="A50" s="227"/>
      <c r="B50" s="219"/>
      <c r="C50" s="219"/>
      <c r="D50" s="124" t="s">
        <v>953</v>
      </c>
      <c r="E50" s="4" t="s">
        <v>852</v>
      </c>
      <c r="F50" s="4" t="s">
        <v>871</v>
      </c>
      <c r="G50" s="4" t="s">
        <v>917</v>
      </c>
      <c r="H50" s="4"/>
      <c r="I50" s="4"/>
    </row>
    <row r="51" spans="1:9" ht="25.5" customHeight="1">
      <c r="A51" s="227"/>
      <c r="B51" s="219"/>
      <c r="C51" s="219"/>
      <c r="D51" s="124" t="s">
        <v>954</v>
      </c>
      <c r="E51" s="4" t="s">
        <v>852</v>
      </c>
      <c r="F51" s="4" t="s">
        <v>913</v>
      </c>
      <c r="G51" s="4" t="s">
        <v>914</v>
      </c>
      <c r="H51" s="4"/>
      <c r="I51" s="4"/>
    </row>
    <row r="52" spans="1:9" ht="25.5" customHeight="1">
      <c r="A52" s="228"/>
      <c r="B52" s="220"/>
      <c r="C52" s="220"/>
      <c r="D52" s="124" t="s">
        <v>955</v>
      </c>
      <c r="E52" s="4" t="s">
        <v>852</v>
      </c>
      <c r="F52" s="4" t="s">
        <v>913</v>
      </c>
      <c r="G52" s="4" t="s">
        <v>914</v>
      </c>
      <c r="H52" s="4"/>
      <c r="I52" s="4"/>
    </row>
    <row r="53" spans="1:9" ht="25.5" customHeight="1">
      <c r="A53" s="217">
        <v>2</v>
      </c>
      <c r="B53" s="218" t="s">
        <v>915</v>
      </c>
      <c r="C53" s="219" t="s">
        <v>1665</v>
      </c>
      <c r="D53" s="124" t="s">
        <v>956</v>
      </c>
      <c r="E53" s="4" t="s">
        <v>852</v>
      </c>
      <c r="F53" s="4" t="s">
        <v>957</v>
      </c>
      <c r="G53" s="4"/>
      <c r="H53" s="4"/>
      <c r="I53" s="4"/>
    </row>
    <row r="54" spans="1:9" ht="25.5" customHeight="1">
      <c r="A54" s="227"/>
      <c r="B54" s="219"/>
      <c r="C54" s="219"/>
      <c r="D54" s="124" t="s">
        <v>958</v>
      </c>
      <c r="E54" s="4" t="s">
        <v>852</v>
      </c>
      <c r="F54" s="4"/>
      <c r="G54" s="4" t="s">
        <v>959</v>
      </c>
      <c r="H54" s="4"/>
      <c r="I54" s="4"/>
    </row>
    <row r="55" spans="1:9" ht="25.5" customHeight="1">
      <c r="A55" s="227"/>
      <c r="B55" s="219"/>
      <c r="C55" s="219"/>
      <c r="D55" s="124" t="s">
        <v>960</v>
      </c>
      <c r="E55" s="4" t="s">
        <v>852</v>
      </c>
      <c r="F55" s="4"/>
      <c r="G55" s="4" t="s">
        <v>961</v>
      </c>
      <c r="H55" s="4"/>
      <c r="I55" s="4"/>
    </row>
    <row r="56" spans="1:9" ht="25.5" customHeight="1">
      <c r="A56" s="227"/>
      <c r="B56" s="219"/>
      <c r="C56" s="219"/>
      <c r="D56" s="124" t="s">
        <v>962</v>
      </c>
      <c r="E56" s="4" t="s">
        <v>963</v>
      </c>
      <c r="F56" s="4" t="s">
        <v>964</v>
      </c>
      <c r="G56" s="4" t="s">
        <v>965</v>
      </c>
      <c r="H56" s="4"/>
      <c r="I56" s="4"/>
    </row>
    <row r="57" spans="1:9" ht="25.5" customHeight="1">
      <c r="A57" s="227"/>
      <c r="B57" s="219"/>
      <c r="C57" s="220"/>
      <c r="D57" s="124" t="s">
        <v>966</v>
      </c>
      <c r="E57" s="4" t="s">
        <v>1664</v>
      </c>
      <c r="F57" s="4" t="s">
        <v>967</v>
      </c>
      <c r="G57" s="4" t="s">
        <v>968</v>
      </c>
      <c r="H57" s="4"/>
      <c r="I57" s="4"/>
    </row>
    <row r="58" spans="1:9" ht="25.5" customHeight="1">
      <c r="A58" s="227"/>
      <c r="B58" s="219"/>
      <c r="C58" s="218" t="s">
        <v>969</v>
      </c>
      <c r="D58" s="124" t="s">
        <v>970</v>
      </c>
      <c r="E58" s="4" t="s">
        <v>852</v>
      </c>
      <c r="F58" s="4" t="s">
        <v>957</v>
      </c>
      <c r="G58" s="4" t="s">
        <v>971</v>
      </c>
      <c r="H58" s="4"/>
      <c r="I58" s="4"/>
    </row>
    <row r="59" spans="1:9" ht="25.5" customHeight="1">
      <c r="A59" s="227"/>
      <c r="B59" s="219"/>
      <c r="C59" s="219"/>
      <c r="D59" s="124" t="s">
        <v>972</v>
      </c>
      <c r="E59" s="4" t="s">
        <v>852</v>
      </c>
      <c r="F59" s="4" t="s">
        <v>973</v>
      </c>
      <c r="G59" s="4" t="s">
        <v>974</v>
      </c>
      <c r="H59" s="4"/>
      <c r="I59" s="4"/>
    </row>
    <row r="60" spans="1:9" ht="51.75" customHeight="1">
      <c r="A60" s="227"/>
      <c r="B60" s="219"/>
      <c r="C60" s="219"/>
      <c r="D60" s="100" t="s">
        <v>975</v>
      </c>
      <c r="E60" s="4" t="s">
        <v>852</v>
      </c>
      <c r="F60" s="4" t="s">
        <v>976</v>
      </c>
      <c r="G60" s="4" t="s">
        <v>957</v>
      </c>
      <c r="H60" s="4"/>
      <c r="I60" s="4"/>
    </row>
    <row r="61" spans="1:9" ht="25.5" customHeight="1">
      <c r="A61" s="227"/>
      <c r="B61" s="219"/>
      <c r="C61" s="219"/>
      <c r="D61" s="124" t="s">
        <v>977</v>
      </c>
      <c r="E61" s="4" t="s">
        <v>978</v>
      </c>
      <c r="F61" s="4" t="s">
        <v>853</v>
      </c>
      <c r="G61" s="4" t="s">
        <v>979</v>
      </c>
      <c r="H61" s="4"/>
      <c r="I61" s="4"/>
    </row>
    <row r="62" spans="1:9" ht="50.25" customHeight="1">
      <c r="A62" s="227"/>
      <c r="B62" s="219"/>
      <c r="C62" s="219"/>
      <c r="D62" s="100" t="s">
        <v>980</v>
      </c>
      <c r="E62" s="4" t="s">
        <v>852</v>
      </c>
      <c r="F62" s="4" t="s">
        <v>869</v>
      </c>
      <c r="G62" s="4" t="s">
        <v>981</v>
      </c>
      <c r="H62" s="4"/>
      <c r="I62" s="4"/>
    </row>
    <row r="63" spans="1:9" ht="25.5" customHeight="1">
      <c r="A63" s="227"/>
      <c r="B63" s="219"/>
      <c r="C63" s="219"/>
      <c r="D63" s="124" t="s">
        <v>982</v>
      </c>
      <c r="E63" s="4" t="s">
        <v>983</v>
      </c>
      <c r="F63" s="4" t="s">
        <v>856</v>
      </c>
      <c r="G63" s="4" t="s">
        <v>984</v>
      </c>
      <c r="H63" s="4"/>
      <c r="I63" s="4"/>
    </row>
    <row r="64" spans="1:9" ht="25.5" customHeight="1">
      <c r="A64" s="227"/>
      <c r="B64" s="219"/>
      <c r="C64" s="220"/>
      <c r="D64" s="124" t="s">
        <v>985</v>
      </c>
      <c r="E64" s="4" t="s">
        <v>986</v>
      </c>
      <c r="F64" s="4" t="s">
        <v>967</v>
      </c>
      <c r="G64" s="4" t="s">
        <v>987</v>
      </c>
      <c r="H64" s="4"/>
      <c r="I64" s="4"/>
    </row>
    <row r="65" spans="1:9" ht="25.5" customHeight="1">
      <c r="A65" s="228"/>
      <c r="B65" s="220"/>
      <c r="C65" s="207" t="s">
        <v>988</v>
      </c>
      <c r="D65" s="208"/>
      <c r="E65" s="4" t="s">
        <v>1664</v>
      </c>
      <c r="F65" s="4" t="s">
        <v>957</v>
      </c>
      <c r="G65" s="4" t="s">
        <v>971</v>
      </c>
      <c r="H65" s="4"/>
      <c r="I65" s="4"/>
    </row>
    <row r="66" spans="1:9" ht="25.5" customHeight="1">
      <c r="A66" s="217">
        <v>3</v>
      </c>
      <c r="B66" s="218" t="s">
        <v>989</v>
      </c>
      <c r="C66" s="199" t="s">
        <v>990</v>
      </c>
      <c r="D66" s="200"/>
      <c r="E66" s="4" t="s">
        <v>852</v>
      </c>
      <c r="F66" s="4" t="s">
        <v>991</v>
      </c>
      <c r="G66" s="4" t="s">
        <v>992</v>
      </c>
      <c r="H66" s="4"/>
      <c r="I66" s="4" t="s">
        <v>993</v>
      </c>
    </row>
    <row r="67" spans="1:9" ht="25.5" customHeight="1">
      <c r="A67" s="227"/>
      <c r="B67" s="219"/>
      <c r="C67" s="201"/>
      <c r="D67" s="202"/>
      <c r="E67" s="4" t="s">
        <v>994</v>
      </c>
      <c r="F67" s="4" t="s">
        <v>860</v>
      </c>
      <c r="G67" s="4" t="s">
        <v>995</v>
      </c>
      <c r="H67" s="4"/>
      <c r="I67" s="4" t="s">
        <v>996</v>
      </c>
    </row>
    <row r="68" spans="1:9" ht="25.5" customHeight="1">
      <c r="A68" s="227"/>
      <c r="B68" s="219"/>
      <c r="C68" s="199" t="s">
        <v>997</v>
      </c>
      <c r="D68" s="200"/>
      <c r="E68" s="4" t="s">
        <v>998</v>
      </c>
      <c r="F68" s="4" t="s">
        <v>999</v>
      </c>
      <c r="G68" s="4" t="s">
        <v>961</v>
      </c>
      <c r="H68" s="4"/>
      <c r="I68" s="4" t="s">
        <v>993</v>
      </c>
    </row>
    <row r="69" spans="1:9" ht="25.5" customHeight="1">
      <c r="A69" s="227"/>
      <c r="B69" s="219"/>
      <c r="C69" s="201"/>
      <c r="D69" s="202"/>
      <c r="E69" s="4" t="s">
        <v>994</v>
      </c>
      <c r="F69" s="4" t="s">
        <v>860</v>
      </c>
      <c r="G69" s="4" t="s">
        <v>1000</v>
      </c>
      <c r="H69" s="4"/>
      <c r="I69" s="4" t="s">
        <v>996</v>
      </c>
    </row>
    <row r="70" spans="1:9" ht="25.5" customHeight="1">
      <c r="A70" s="227"/>
      <c r="B70" s="219"/>
      <c r="C70" s="218" t="s">
        <v>1001</v>
      </c>
      <c r="D70" s="203" t="s">
        <v>1002</v>
      </c>
      <c r="E70" s="4" t="s">
        <v>1003</v>
      </c>
      <c r="F70" s="4" t="s">
        <v>1004</v>
      </c>
      <c r="G70" s="4" t="s">
        <v>922</v>
      </c>
      <c r="H70" s="4"/>
      <c r="I70" s="4" t="s">
        <v>1005</v>
      </c>
    </row>
    <row r="71" spans="1:9" ht="25.5" customHeight="1">
      <c r="A71" s="227"/>
      <c r="B71" s="219"/>
      <c r="C71" s="219"/>
      <c r="D71" s="204"/>
      <c r="E71" s="4" t="s">
        <v>1003</v>
      </c>
      <c r="F71" s="4" t="s">
        <v>913</v>
      </c>
      <c r="G71" s="4" t="s">
        <v>1006</v>
      </c>
      <c r="H71" s="4"/>
      <c r="I71" s="4" t="s">
        <v>1007</v>
      </c>
    </row>
    <row r="72" spans="1:9" ht="25.5" customHeight="1">
      <c r="A72" s="227"/>
      <c r="B72" s="219"/>
      <c r="C72" s="219"/>
      <c r="D72" s="124" t="s">
        <v>1008</v>
      </c>
      <c r="E72" s="4" t="s">
        <v>1003</v>
      </c>
      <c r="F72" s="4" t="s">
        <v>922</v>
      </c>
      <c r="G72" s="4" t="s">
        <v>957</v>
      </c>
      <c r="H72" s="4"/>
      <c r="I72" s="4" t="s">
        <v>1005</v>
      </c>
    </row>
    <row r="73" spans="1:9" ht="25.5" customHeight="1">
      <c r="A73" s="227"/>
      <c r="B73" s="219"/>
      <c r="C73" s="219"/>
      <c r="D73" s="128" t="s">
        <v>1008</v>
      </c>
      <c r="E73" s="4" t="s">
        <v>1003</v>
      </c>
      <c r="F73" s="4" t="s">
        <v>959</v>
      </c>
      <c r="G73" s="4" t="s">
        <v>961</v>
      </c>
      <c r="H73" s="4"/>
      <c r="I73" s="4" t="s">
        <v>1007</v>
      </c>
    </row>
    <row r="74" spans="1:9" ht="25.5" customHeight="1">
      <c r="A74" s="227"/>
      <c r="B74" s="219"/>
      <c r="C74" s="219"/>
      <c r="D74" s="203" t="s">
        <v>1009</v>
      </c>
      <c r="E74" s="4" t="s">
        <v>1003</v>
      </c>
      <c r="F74" s="4" t="s">
        <v>1010</v>
      </c>
      <c r="G74" s="4" t="s">
        <v>1011</v>
      </c>
      <c r="H74" s="4"/>
      <c r="I74" s="4" t="s">
        <v>1005</v>
      </c>
    </row>
    <row r="75" spans="1:9" ht="25.5" customHeight="1">
      <c r="A75" s="228"/>
      <c r="B75" s="220"/>
      <c r="C75" s="220"/>
      <c r="D75" s="204"/>
      <c r="E75" s="4" t="s">
        <v>1003</v>
      </c>
      <c r="F75" s="4" t="s">
        <v>967</v>
      </c>
      <c r="G75" s="4" t="s">
        <v>1012</v>
      </c>
      <c r="H75" s="4"/>
      <c r="I75" s="4" t="s">
        <v>1007</v>
      </c>
    </row>
    <row r="76" spans="1:9" ht="25.5" customHeight="1">
      <c r="A76" s="227">
        <v>3</v>
      </c>
      <c r="B76" s="205" t="s">
        <v>1013</v>
      </c>
      <c r="C76" s="219" t="s">
        <v>1001</v>
      </c>
      <c r="D76" s="206" t="s">
        <v>1014</v>
      </c>
      <c r="E76" s="4" t="s">
        <v>1670</v>
      </c>
      <c r="F76" s="4" t="s">
        <v>1015</v>
      </c>
      <c r="G76" s="4" t="s">
        <v>964</v>
      </c>
      <c r="H76" s="4"/>
      <c r="I76" s="4" t="s">
        <v>1005</v>
      </c>
    </row>
    <row r="77" spans="1:9" ht="25.5" customHeight="1">
      <c r="A77" s="227"/>
      <c r="B77" s="205"/>
      <c r="C77" s="219"/>
      <c r="D77" s="204"/>
      <c r="E77" s="4" t="s">
        <v>1670</v>
      </c>
      <c r="F77" s="4" t="s">
        <v>1016</v>
      </c>
      <c r="G77" s="4" t="s">
        <v>859</v>
      </c>
      <c r="H77" s="4"/>
      <c r="I77" s="4" t="s">
        <v>1007</v>
      </c>
    </row>
    <row r="78" spans="1:9" ht="25.5" customHeight="1">
      <c r="A78" s="227"/>
      <c r="B78" s="205"/>
      <c r="C78" s="219"/>
      <c r="D78" s="203" t="s">
        <v>1017</v>
      </c>
      <c r="E78" s="4" t="s">
        <v>1003</v>
      </c>
      <c r="F78" s="4" t="s">
        <v>959</v>
      </c>
      <c r="G78" s="4" t="s">
        <v>961</v>
      </c>
      <c r="H78" s="4"/>
      <c r="I78" s="4" t="s">
        <v>1005</v>
      </c>
    </row>
    <row r="79" spans="1:9" ht="25.5" customHeight="1">
      <c r="A79" s="228"/>
      <c r="B79" s="222"/>
      <c r="C79" s="220"/>
      <c r="D79" s="204"/>
      <c r="E79" s="4" t="s">
        <v>1003</v>
      </c>
      <c r="F79" s="4" t="s">
        <v>961</v>
      </c>
      <c r="G79" s="4" t="s">
        <v>967</v>
      </c>
      <c r="H79" s="4"/>
      <c r="I79" s="4" t="s">
        <v>1007</v>
      </c>
    </row>
    <row r="80" spans="1:9" ht="29.25" customHeight="1">
      <c r="A80" s="217">
        <v>4</v>
      </c>
      <c r="B80" s="218" t="s">
        <v>1018</v>
      </c>
      <c r="C80" s="207" t="s">
        <v>1019</v>
      </c>
      <c r="D80" s="208"/>
      <c r="E80" s="4" t="s">
        <v>852</v>
      </c>
      <c r="F80" s="4" t="s">
        <v>865</v>
      </c>
      <c r="G80" s="4" t="s">
        <v>1020</v>
      </c>
      <c r="H80" s="4"/>
      <c r="I80" s="4"/>
    </row>
    <row r="81" spans="1:9" ht="31.5" customHeight="1">
      <c r="A81" s="228"/>
      <c r="B81" s="220"/>
      <c r="C81" s="207" t="s">
        <v>1021</v>
      </c>
      <c r="D81" s="208"/>
      <c r="E81" s="4" t="s">
        <v>852</v>
      </c>
      <c r="F81" s="4" t="s">
        <v>865</v>
      </c>
      <c r="G81" s="4" t="s">
        <v>1020</v>
      </c>
      <c r="H81" s="4"/>
      <c r="I81" s="4"/>
    </row>
    <row r="82" spans="1:9" ht="25.5" customHeight="1">
      <c r="A82" s="4">
        <v>5</v>
      </c>
      <c r="B82" s="207" t="s">
        <v>1022</v>
      </c>
      <c r="C82" s="210"/>
      <c r="D82" s="208"/>
      <c r="E82" s="4" t="s">
        <v>1664</v>
      </c>
      <c r="F82" s="4" t="s">
        <v>961</v>
      </c>
      <c r="G82" s="4" t="s">
        <v>1023</v>
      </c>
      <c r="H82" s="4"/>
      <c r="I82" s="4" t="s">
        <v>1024</v>
      </c>
    </row>
    <row r="83" spans="1:9" ht="25.5" customHeight="1">
      <c r="A83" s="4">
        <v>6</v>
      </c>
      <c r="B83" s="207" t="s">
        <v>1025</v>
      </c>
      <c r="C83" s="210"/>
      <c r="D83" s="208"/>
      <c r="E83" s="4" t="s">
        <v>1664</v>
      </c>
      <c r="F83" s="4" t="s">
        <v>1026</v>
      </c>
      <c r="G83" s="4" t="s">
        <v>1027</v>
      </c>
      <c r="H83" s="4"/>
      <c r="I83" s="4" t="s">
        <v>1024</v>
      </c>
    </row>
    <row r="84" spans="1:9" ht="25.5" customHeight="1">
      <c r="A84" s="217">
        <v>7</v>
      </c>
      <c r="B84" s="207" t="s">
        <v>1028</v>
      </c>
      <c r="C84" s="210"/>
      <c r="D84" s="208"/>
      <c r="E84" s="4" t="s">
        <v>1664</v>
      </c>
      <c r="F84" s="4" t="s">
        <v>961</v>
      </c>
      <c r="G84" s="4" t="s">
        <v>1029</v>
      </c>
      <c r="H84" s="4"/>
      <c r="I84" s="4" t="s">
        <v>1024</v>
      </c>
    </row>
    <row r="85" spans="1:9" ht="25.5" customHeight="1">
      <c r="A85" s="228"/>
      <c r="B85" s="207" t="s">
        <v>1030</v>
      </c>
      <c r="C85" s="210"/>
      <c r="D85" s="208"/>
      <c r="E85" s="4" t="s">
        <v>1664</v>
      </c>
      <c r="F85" s="4" t="s">
        <v>959</v>
      </c>
      <c r="G85" s="4" t="s">
        <v>1031</v>
      </c>
      <c r="H85" s="4"/>
      <c r="I85" s="4" t="s">
        <v>1024</v>
      </c>
    </row>
    <row r="86" spans="1:9" ht="25.5" customHeight="1">
      <c r="A86" s="4">
        <v>8</v>
      </c>
      <c r="B86" s="207" t="s">
        <v>1032</v>
      </c>
      <c r="C86" s="210"/>
      <c r="D86" s="208"/>
      <c r="E86" s="4" t="s">
        <v>1664</v>
      </c>
      <c r="F86" s="4" t="s">
        <v>1026</v>
      </c>
      <c r="G86" s="4" t="s">
        <v>1033</v>
      </c>
      <c r="H86" s="4"/>
      <c r="I86" s="4" t="s">
        <v>1024</v>
      </c>
    </row>
    <row r="87" spans="1:9" ht="14.25" customHeight="1">
      <c r="A87" s="24"/>
      <c r="B87" s="129"/>
      <c r="C87" s="129"/>
      <c r="D87" s="129"/>
      <c r="E87" s="24"/>
      <c r="F87" s="24"/>
      <c r="G87" s="24"/>
      <c r="H87" s="24"/>
      <c r="I87" s="24"/>
    </row>
    <row r="88" spans="1:9" ht="30" customHeight="1">
      <c r="A88" s="9" t="s">
        <v>1071</v>
      </c>
      <c r="B88" s="209" t="s">
        <v>1034</v>
      </c>
      <c r="C88" s="209"/>
      <c r="D88" s="209"/>
      <c r="E88" s="209"/>
      <c r="F88" s="209"/>
      <c r="G88" s="209"/>
      <c r="H88" s="209"/>
      <c r="I88" s="209"/>
    </row>
    <row r="89" spans="1:9" ht="28.5" customHeight="1">
      <c r="A89" s="24"/>
      <c r="B89" s="209" t="s">
        <v>1035</v>
      </c>
      <c r="C89" s="209"/>
      <c r="D89" s="209"/>
      <c r="E89" s="209"/>
      <c r="F89" s="209"/>
      <c r="G89" s="209"/>
      <c r="H89" s="209"/>
      <c r="I89" s="209"/>
    </row>
    <row r="90" spans="1:9" ht="31.5" customHeight="1">
      <c r="A90" s="24"/>
      <c r="B90" s="209" t="s">
        <v>1036</v>
      </c>
      <c r="C90" s="209"/>
      <c r="D90" s="209"/>
      <c r="E90" s="209"/>
      <c r="F90" s="209"/>
      <c r="G90" s="209"/>
      <c r="H90" s="209"/>
      <c r="I90" s="209"/>
    </row>
  </sheetData>
  <mergeCells count="44">
    <mergeCell ref="B90:I90"/>
    <mergeCell ref="D43:D44"/>
    <mergeCell ref="E43:E44"/>
    <mergeCell ref="A53:A65"/>
    <mergeCell ref="B53:B65"/>
    <mergeCell ref="C53:C57"/>
    <mergeCell ref="C58:C64"/>
    <mergeCell ref="C65:D65"/>
    <mergeCell ref="B85:D85"/>
    <mergeCell ref="B88:I88"/>
    <mergeCell ref="C25:C27"/>
    <mergeCell ref="A28:A52"/>
    <mergeCell ref="B28:B52"/>
    <mergeCell ref="C28:C52"/>
    <mergeCell ref="B89:I89"/>
    <mergeCell ref="B86:D86"/>
    <mergeCell ref="B82:D82"/>
    <mergeCell ref="B83:D83"/>
    <mergeCell ref="B84:D84"/>
    <mergeCell ref="A80:A81"/>
    <mergeCell ref="B80:B81"/>
    <mergeCell ref="C81:D81"/>
    <mergeCell ref="A84:A85"/>
    <mergeCell ref="C80:D80"/>
    <mergeCell ref="A76:A79"/>
    <mergeCell ref="B76:B79"/>
    <mergeCell ref="C76:C79"/>
    <mergeCell ref="D76:D77"/>
    <mergeCell ref="D78:D79"/>
    <mergeCell ref="A16:A27"/>
    <mergeCell ref="B16:B27"/>
    <mergeCell ref="C16:C24"/>
    <mergeCell ref="A66:A75"/>
    <mergeCell ref="B66:B75"/>
    <mergeCell ref="C66:D67"/>
    <mergeCell ref="C68:D69"/>
    <mergeCell ref="C70:C75"/>
    <mergeCell ref="D70:D71"/>
    <mergeCell ref="D74:D75"/>
    <mergeCell ref="A1:I1"/>
    <mergeCell ref="B2:D2"/>
    <mergeCell ref="A3:A15"/>
    <mergeCell ref="B3:B15"/>
    <mergeCell ref="C3:D3"/>
  </mergeCells>
  <printOptions/>
  <pageMargins left="0.75" right="0.75" top="1" bottom="1" header="0.5" footer="0.5"/>
  <pageSetup horizontalDpi="300" verticalDpi="300" orientation="portrait" paperSize="9" r:id="rId1"/>
</worksheet>
</file>

<file path=xl/worksheets/sheet60.xml><?xml version="1.0" encoding="utf-8"?>
<worksheet xmlns="http://schemas.openxmlformats.org/spreadsheetml/2006/main" xmlns:r="http://schemas.openxmlformats.org/officeDocument/2006/relationships">
  <dimension ref="A1:G19"/>
  <sheetViews>
    <sheetView workbookViewId="0" topLeftCell="A1">
      <selection activeCell="A1" sqref="A1:G1"/>
    </sheetView>
  </sheetViews>
  <sheetFormatPr defaultColWidth="9.00390625" defaultRowHeight="14.25"/>
  <cols>
    <col min="1" max="1" width="4.50390625" style="170" customWidth="1"/>
    <col min="2" max="2" width="9.00390625" style="20" customWidth="1"/>
    <col min="3" max="3" width="18.25390625" style="20" customWidth="1"/>
    <col min="4" max="4" width="19.75390625" style="20" customWidth="1"/>
    <col min="5" max="5" width="9.00390625" style="20" customWidth="1"/>
    <col min="6" max="6" width="11.50390625" style="20" customWidth="1"/>
    <col min="7" max="16384" width="9.00390625" style="170" customWidth="1"/>
  </cols>
  <sheetData>
    <row r="1" spans="1:7" ht="20.25">
      <c r="A1" s="318" t="s">
        <v>1845</v>
      </c>
      <c r="B1" s="402"/>
      <c r="C1" s="402"/>
      <c r="D1" s="402"/>
      <c r="E1" s="402"/>
      <c r="F1" s="402"/>
      <c r="G1" s="402"/>
    </row>
    <row r="2" spans="1:7" ht="22.5" customHeight="1">
      <c r="A2" s="4" t="s">
        <v>182</v>
      </c>
      <c r="B2" s="214" t="s">
        <v>2135</v>
      </c>
      <c r="C2" s="258"/>
      <c r="D2" s="47" t="s">
        <v>2136</v>
      </c>
      <c r="E2" s="47" t="s">
        <v>185</v>
      </c>
      <c r="F2" s="47" t="s">
        <v>186</v>
      </c>
      <c r="G2" s="3" t="s">
        <v>2329</v>
      </c>
    </row>
    <row r="3" spans="1:7" ht="22.5" customHeight="1">
      <c r="A3" s="246">
        <v>1</v>
      </c>
      <c r="B3" s="231" t="s">
        <v>2137</v>
      </c>
      <c r="C3" s="158" t="s">
        <v>2138</v>
      </c>
      <c r="D3" s="158" t="s">
        <v>2139</v>
      </c>
      <c r="E3" s="49" t="s">
        <v>2559</v>
      </c>
      <c r="F3" s="49" t="s">
        <v>2140</v>
      </c>
      <c r="G3" s="27" t="s">
        <v>2141</v>
      </c>
    </row>
    <row r="4" spans="1:7" ht="22.5" customHeight="1">
      <c r="A4" s="246"/>
      <c r="B4" s="205"/>
      <c r="C4" s="158" t="s">
        <v>2142</v>
      </c>
      <c r="D4" s="158" t="s">
        <v>2143</v>
      </c>
      <c r="E4" s="49" t="s">
        <v>2585</v>
      </c>
      <c r="F4" s="177" t="s">
        <v>2144</v>
      </c>
      <c r="G4" s="27" t="s">
        <v>2145</v>
      </c>
    </row>
    <row r="5" spans="1:7" ht="22.5" customHeight="1">
      <c r="A5" s="246"/>
      <c r="B5" s="222"/>
      <c r="C5" s="158" t="s">
        <v>2146</v>
      </c>
      <c r="D5" s="158" t="s">
        <v>2147</v>
      </c>
      <c r="E5" s="49" t="s">
        <v>2506</v>
      </c>
      <c r="F5" s="49" t="s">
        <v>2148</v>
      </c>
      <c r="G5" s="3" t="s">
        <v>2149</v>
      </c>
    </row>
    <row r="6" spans="1:7" ht="22.5" customHeight="1">
      <c r="A6" s="246">
        <v>2</v>
      </c>
      <c r="B6" s="231" t="s">
        <v>2150</v>
      </c>
      <c r="C6" s="158" t="s">
        <v>2151</v>
      </c>
      <c r="D6" s="158" t="s">
        <v>2152</v>
      </c>
      <c r="E6" s="49" t="s">
        <v>2153</v>
      </c>
      <c r="F6" s="49" t="s">
        <v>2154</v>
      </c>
      <c r="G6" s="3" t="s">
        <v>2155</v>
      </c>
    </row>
    <row r="7" spans="1:7" ht="22.5" customHeight="1">
      <c r="A7" s="246"/>
      <c r="B7" s="205"/>
      <c r="C7" s="158" t="s">
        <v>2156</v>
      </c>
      <c r="D7" s="158" t="s">
        <v>2157</v>
      </c>
      <c r="E7" s="49" t="s">
        <v>2158</v>
      </c>
      <c r="F7" s="49" t="s">
        <v>2159</v>
      </c>
      <c r="G7" s="3" t="s">
        <v>2160</v>
      </c>
    </row>
    <row r="8" spans="1:7" ht="22.5" customHeight="1">
      <c r="A8" s="246"/>
      <c r="B8" s="205"/>
      <c r="C8" s="158" t="s">
        <v>2161</v>
      </c>
      <c r="D8" s="158" t="s">
        <v>2162</v>
      </c>
      <c r="E8" s="49" t="s">
        <v>2720</v>
      </c>
      <c r="F8" s="177" t="s">
        <v>2163</v>
      </c>
      <c r="G8" s="3" t="s">
        <v>2164</v>
      </c>
    </row>
    <row r="9" spans="1:7" ht="22.5" customHeight="1">
      <c r="A9" s="246"/>
      <c r="B9" s="222"/>
      <c r="C9" s="158" t="s">
        <v>2165</v>
      </c>
      <c r="D9" s="158" t="s">
        <v>2162</v>
      </c>
      <c r="E9" s="49" t="s">
        <v>2598</v>
      </c>
      <c r="F9" s="177" t="s">
        <v>2166</v>
      </c>
      <c r="G9" s="3" t="s">
        <v>2167</v>
      </c>
    </row>
    <row r="10" spans="1:7" ht="22.5" customHeight="1">
      <c r="A10" s="246">
        <v>3</v>
      </c>
      <c r="B10" s="231" t="s">
        <v>2168</v>
      </c>
      <c r="C10" s="158" t="s">
        <v>2169</v>
      </c>
      <c r="D10" s="158" t="s">
        <v>2170</v>
      </c>
      <c r="E10" s="49" t="s">
        <v>2439</v>
      </c>
      <c r="F10" s="49" t="s">
        <v>2171</v>
      </c>
      <c r="G10" s="27" t="s">
        <v>2172</v>
      </c>
    </row>
    <row r="11" spans="1:7" ht="22.5" customHeight="1">
      <c r="A11" s="246"/>
      <c r="B11" s="205"/>
      <c r="C11" s="211" t="s">
        <v>2173</v>
      </c>
      <c r="D11" s="211" t="s">
        <v>2174</v>
      </c>
      <c r="E11" s="119" t="s">
        <v>2720</v>
      </c>
      <c r="F11" s="178" t="s">
        <v>2175</v>
      </c>
      <c r="G11" s="121" t="s">
        <v>2176</v>
      </c>
    </row>
    <row r="12" spans="1:7" ht="22.5" customHeight="1">
      <c r="A12" s="246"/>
      <c r="B12" s="205"/>
      <c r="C12" s="271"/>
      <c r="D12" s="271"/>
      <c r="E12" s="119" t="s">
        <v>2522</v>
      </c>
      <c r="F12" s="178" t="s">
        <v>2177</v>
      </c>
      <c r="G12" s="27" t="s">
        <v>2178</v>
      </c>
    </row>
    <row r="13" spans="1:7" ht="22.5" customHeight="1">
      <c r="A13" s="246"/>
      <c r="B13" s="412"/>
      <c r="C13" s="155" t="s">
        <v>2179</v>
      </c>
      <c r="D13" s="155"/>
      <c r="E13" s="180"/>
      <c r="F13" s="181"/>
      <c r="G13" s="140"/>
    </row>
    <row r="14" spans="1:7" ht="22.5" customHeight="1">
      <c r="A14" s="246"/>
      <c r="B14" s="412"/>
      <c r="C14" s="156" t="s">
        <v>2180</v>
      </c>
      <c r="D14" s="156" t="s">
        <v>2174</v>
      </c>
      <c r="E14" s="179" t="s">
        <v>239</v>
      </c>
      <c r="F14" s="121" t="s">
        <v>2181</v>
      </c>
      <c r="G14" s="121" t="s">
        <v>2182</v>
      </c>
    </row>
    <row r="15" spans="1:7" ht="22.5" customHeight="1">
      <c r="A15" s="246"/>
      <c r="B15" s="412"/>
      <c r="C15" s="156" t="s">
        <v>2183</v>
      </c>
      <c r="D15" s="156" t="s">
        <v>2174</v>
      </c>
      <c r="E15" s="179" t="s">
        <v>2184</v>
      </c>
      <c r="F15" s="121" t="s">
        <v>2185</v>
      </c>
      <c r="G15" s="121" t="s">
        <v>2186</v>
      </c>
    </row>
    <row r="16" spans="1:7" ht="22.5" customHeight="1">
      <c r="A16" s="246"/>
      <c r="B16" s="413"/>
      <c r="C16" s="157" t="s">
        <v>2187</v>
      </c>
      <c r="D16" s="157" t="s">
        <v>2174</v>
      </c>
      <c r="E16" s="182" t="s">
        <v>239</v>
      </c>
      <c r="F16" s="27" t="s">
        <v>2181</v>
      </c>
      <c r="G16" s="27" t="s">
        <v>2182</v>
      </c>
    </row>
    <row r="17" spans="1:7" ht="22.5" customHeight="1">
      <c r="A17" s="246">
        <v>4</v>
      </c>
      <c r="B17" s="231" t="s">
        <v>2188</v>
      </c>
      <c r="C17" s="158" t="s">
        <v>2189</v>
      </c>
      <c r="D17" s="158" t="s">
        <v>2170</v>
      </c>
      <c r="E17" s="49" t="s">
        <v>2442</v>
      </c>
      <c r="F17" s="49" t="s">
        <v>2190</v>
      </c>
      <c r="G17" s="27" t="s">
        <v>2191</v>
      </c>
    </row>
    <row r="18" spans="1:7" ht="22.5" customHeight="1">
      <c r="A18" s="246"/>
      <c r="B18" s="222"/>
      <c r="C18" s="158" t="s">
        <v>2192</v>
      </c>
      <c r="D18" s="158" t="s">
        <v>2170</v>
      </c>
      <c r="E18" s="49" t="s">
        <v>2193</v>
      </c>
      <c r="F18" s="49" t="s">
        <v>2194</v>
      </c>
      <c r="G18" s="27" t="s">
        <v>2182</v>
      </c>
    </row>
    <row r="19" spans="1:7" ht="36" customHeight="1">
      <c r="A19" s="4">
        <v>5</v>
      </c>
      <c r="B19" s="27" t="s">
        <v>2195</v>
      </c>
      <c r="C19" s="158" t="s">
        <v>2196</v>
      </c>
      <c r="D19" s="158" t="s">
        <v>2170</v>
      </c>
      <c r="E19" s="49" t="s">
        <v>2446</v>
      </c>
      <c r="F19" s="49" t="s">
        <v>2197</v>
      </c>
      <c r="G19" s="27" t="s">
        <v>2172</v>
      </c>
    </row>
  </sheetData>
  <mergeCells count="12">
    <mergeCell ref="A17:A18"/>
    <mergeCell ref="B17:B18"/>
    <mergeCell ref="A10:A16"/>
    <mergeCell ref="B10:B16"/>
    <mergeCell ref="A1:G1"/>
    <mergeCell ref="C11:C12"/>
    <mergeCell ref="D11:D12"/>
    <mergeCell ref="B2:C2"/>
    <mergeCell ref="A3:A5"/>
    <mergeCell ref="B3:B5"/>
    <mergeCell ref="A6:A9"/>
    <mergeCell ref="B6:B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23"/>
  <sheetViews>
    <sheetView showZeros="0" workbookViewId="0" topLeftCell="A1">
      <selection activeCell="A1" sqref="A1:V1"/>
    </sheetView>
  </sheetViews>
  <sheetFormatPr defaultColWidth="9.00390625" defaultRowHeight="14.25"/>
  <cols>
    <col min="1" max="1" width="7.00390625" style="7" customWidth="1"/>
    <col min="2" max="2" width="6.375" style="7" customWidth="1"/>
    <col min="3" max="3" width="6.625" style="7" customWidth="1"/>
    <col min="4" max="21" width="4.75390625" style="7" customWidth="1"/>
    <col min="22" max="22" width="16.375" style="7" customWidth="1"/>
    <col min="23" max="16384" width="4.50390625" style="7" customWidth="1"/>
  </cols>
  <sheetData>
    <row r="1" spans="1:22" ht="20.25">
      <c r="A1" s="234" t="s">
        <v>1037</v>
      </c>
      <c r="B1" s="213"/>
      <c r="C1" s="213"/>
      <c r="D1" s="213"/>
      <c r="E1" s="213"/>
      <c r="F1" s="213"/>
      <c r="G1" s="213"/>
      <c r="H1" s="213"/>
      <c r="I1" s="213"/>
      <c r="J1" s="213"/>
      <c r="K1" s="213"/>
      <c r="L1" s="213"/>
      <c r="M1" s="213"/>
      <c r="N1" s="213"/>
      <c r="O1" s="213"/>
      <c r="P1" s="213"/>
      <c r="Q1" s="213"/>
      <c r="R1" s="213"/>
      <c r="S1" s="213"/>
      <c r="T1" s="213"/>
      <c r="U1" s="213"/>
      <c r="V1" s="213"/>
    </row>
    <row r="2" spans="1:22" ht="73.5" customHeight="1">
      <c r="A2" s="239"/>
      <c r="B2" s="240"/>
      <c r="C2" s="241"/>
      <c r="D2" s="43" t="s">
        <v>1186</v>
      </c>
      <c r="E2" s="43" t="s">
        <v>1187</v>
      </c>
      <c r="F2" s="43" t="s">
        <v>1188</v>
      </c>
      <c r="G2" s="43" t="s">
        <v>1189</v>
      </c>
      <c r="H2" s="43" t="s">
        <v>1190</v>
      </c>
      <c r="I2" s="43" t="s">
        <v>1191</v>
      </c>
      <c r="J2" s="43" t="s">
        <v>1104</v>
      </c>
      <c r="K2" s="43" t="s">
        <v>1192</v>
      </c>
      <c r="L2" s="43" t="s">
        <v>1193</v>
      </c>
      <c r="M2" s="43" t="s">
        <v>1194</v>
      </c>
      <c r="N2" s="43" t="s">
        <v>1195</v>
      </c>
      <c r="O2" s="43" t="s">
        <v>1196</v>
      </c>
      <c r="P2" s="43" t="s">
        <v>1197</v>
      </c>
      <c r="Q2" s="43"/>
      <c r="R2" s="43"/>
      <c r="S2" s="44"/>
      <c r="T2" s="44"/>
      <c r="U2" s="218" t="s">
        <v>587</v>
      </c>
      <c r="V2" s="231" t="s">
        <v>594</v>
      </c>
    </row>
    <row r="3" spans="1:22" ht="144" customHeight="1">
      <c r="A3" s="242"/>
      <c r="B3" s="243"/>
      <c r="C3" s="244"/>
      <c r="D3" s="43" t="s">
        <v>616</v>
      </c>
      <c r="E3" s="43" t="s">
        <v>616</v>
      </c>
      <c r="F3" s="43" t="s">
        <v>616</v>
      </c>
      <c r="G3" s="43" t="s">
        <v>1592</v>
      </c>
      <c r="H3" s="43" t="s">
        <v>1589</v>
      </c>
      <c r="I3" s="44"/>
      <c r="J3" s="43" t="s">
        <v>766</v>
      </c>
      <c r="K3" s="43" t="s">
        <v>617</v>
      </c>
      <c r="L3" s="60" t="s">
        <v>721</v>
      </c>
      <c r="M3" s="43"/>
      <c r="N3" s="43" t="s">
        <v>1438</v>
      </c>
      <c r="O3" s="43"/>
      <c r="P3" s="43" t="s">
        <v>590</v>
      </c>
      <c r="Q3" s="43"/>
      <c r="R3" s="43"/>
      <c r="S3" s="44"/>
      <c r="T3" s="44"/>
      <c r="U3" s="220"/>
      <c r="V3" s="222"/>
    </row>
    <row r="4" spans="1:22" ht="19.5" customHeight="1">
      <c r="A4" s="231" t="s">
        <v>613</v>
      </c>
      <c r="B4" s="224" t="s">
        <v>618</v>
      </c>
      <c r="C4" s="226"/>
      <c r="D4" s="6">
        <v>7</v>
      </c>
      <c r="E4" s="6">
        <v>10</v>
      </c>
      <c r="F4" s="6">
        <v>7</v>
      </c>
      <c r="G4" s="6">
        <v>1</v>
      </c>
      <c r="H4" s="6">
        <v>3</v>
      </c>
      <c r="I4" s="6">
        <v>2</v>
      </c>
      <c r="J4" s="6">
        <v>2</v>
      </c>
      <c r="K4" s="6">
        <v>4</v>
      </c>
      <c r="L4" s="6">
        <v>3</v>
      </c>
      <c r="M4" s="6">
        <v>4</v>
      </c>
      <c r="N4" s="6">
        <v>3</v>
      </c>
      <c r="O4" s="6">
        <v>1</v>
      </c>
      <c r="P4" s="6">
        <v>2</v>
      </c>
      <c r="Q4" s="6"/>
      <c r="R4" s="6"/>
      <c r="S4" s="6"/>
      <c r="T4" s="6"/>
      <c r="U4" s="6">
        <v>49</v>
      </c>
      <c r="V4" s="6"/>
    </row>
    <row r="5" spans="1:22" ht="19.5" customHeight="1">
      <c r="A5" s="222"/>
      <c r="B5" s="224" t="s">
        <v>619</v>
      </c>
      <c r="C5" s="226"/>
      <c r="D5" s="6">
        <v>5</v>
      </c>
      <c r="E5" s="6">
        <v>8</v>
      </c>
      <c r="F5" s="6">
        <v>5</v>
      </c>
      <c r="G5" s="6">
        <v>1</v>
      </c>
      <c r="H5" s="6">
        <v>2</v>
      </c>
      <c r="I5" s="6">
        <v>1</v>
      </c>
      <c r="J5" s="6">
        <v>1</v>
      </c>
      <c r="K5" s="6">
        <v>2</v>
      </c>
      <c r="L5" s="6">
        <v>2</v>
      </c>
      <c r="M5" s="6">
        <v>2</v>
      </c>
      <c r="N5" s="6">
        <v>2</v>
      </c>
      <c r="O5" s="6">
        <v>1</v>
      </c>
      <c r="P5" s="6">
        <v>1</v>
      </c>
      <c r="Q5" s="6"/>
      <c r="R5" s="6"/>
      <c r="S5" s="6"/>
      <c r="T5" s="6"/>
      <c r="U5" s="6">
        <v>33</v>
      </c>
      <c r="V5" s="6"/>
    </row>
    <row r="6" spans="1:22" ht="19.5" customHeight="1">
      <c r="A6" s="231" t="s">
        <v>612</v>
      </c>
      <c r="B6" s="231" t="s">
        <v>621</v>
      </c>
      <c r="C6" s="4" t="s">
        <v>618</v>
      </c>
      <c r="D6" s="6">
        <v>7</v>
      </c>
      <c r="E6" s="6">
        <v>4</v>
      </c>
      <c r="F6" s="6"/>
      <c r="G6" s="6">
        <v>1</v>
      </c>
      <c r="H6" s="6">
        <v>3</v>
      </c>
      <c r="I6" s="6">
        <v>2</v>
      </c>
      <c r="J6" s="6">
        <v>2</v>
      </c>
      <c r="K6" s="6">
        <v>3</v>
      </c>
      <c r="L6" s="6">
        <v>3</v>
      </c>
      <c r="M6" s="6">
        <v>2</v>
      </c>
      <c r="N6" s="6">
        <v>2</v>
      </c>
      <c r="O6" s="6">
        <v>1</v>
      </c>
      <c r="P6" s="6">
        <v>1</v>
      </c>
      <c r="Q6" s="6"/>
      <c r="R6" s="6"/>
      <c r="S6" s="6"/>
      <c r="T6" s="6"/>
      <c r="U6" s="6">
        <v>31</v>
      </c>
      <c r="V6" s="6"/>
    </row>
    <row r="7" spans="1:22" ht="19.5" customHeight="1">
      <c r="A7" s="205"/>
      <c r="B7" s="222"/>
      <c r="C7" s="4" t="s">
        <v>619</v>
      </c>
      <c r="D7" s="6">
        <v>5</v>
      </c>
      <c r="E7" s="6">
        <v>2</v>
      </c>
      <c r="F7" s="6"/>
      <c r="G7" s="6">
        <v>1</v>
      </c>
      <c r="H7" s="6">
        <v>2</v>
      </c>
      <c r="I7" s="6">
        <v>1</v>
      </c>
      <c r="J7" s="6">
        <v>2</v>
      </c>
      <c r="K7" s="6">
        <v>2</v>
      </c>
      <c r="L7" s="6">
        <v>2</v>
      </c>
      <c r="M7" s="6">
        <v>2</v>
      </c>
      <c r="N7" s="6">
        <v>2</v>
      </c>
      <c r="O7" s="6">
        <v>1</v>
      </c>
      <c r="P7" s="6">
        <v>1</v>
      </c>
      <c r="Q7" s="6"/>
      <c r="R7" s="6"/>
      <c r="S7" s="6"/>
      <c r="T7" s="6"/>
      <c r="U7" s="6">
        <v>23</v>
      </c>
      <c r="V7" s="6"/>
    </row>
    <row r="8" spans="1:22" ht="19.5" customHeight="1">
      <c r="A8" s="205"/>
      <c r="B8" s="231" t="s">
        <v>622</v>
      </c>
      <c r="C8" s="4" t="s">
        <v>618</v>
      </c>
      <c r="D8" s="6">
        <v>7</v>
      </c>
      <c r="E8" s="6">
        <v>4</v>
      </c>
      <c r="F8" s="6"/>
      <c r="G8" s="6">
        <v>1</v>
      </c>
      <c r="H8" s="6">
        <v>3</v>
      </c>
      <c r="I8" s="6">
        <v>2</v>
      </c>
      <c r="J8" s="6">
        <v>2</v>
      </c>
      <c r="K8" s="6">
        <v>3</v>
      </c>
      <c r="L8" s="6">
        <v>3</v>
      </c>
      <c r="M8" s="6">
        <v>2</v>
      </c>
      <c r="N8" s="6">
        <v>2</v>
      </c>
      <c r="O8" s="6">
        <v>1</v>
      </c>
      <c r="P8" s="6">
        <v>1</v>
      </c>
      <c r="Q8" s="6"/>
      <c r="R8" s="6"/>
      <c r="S8" s="6"/>
      <c r="T8" s="6"/>
      <c r="U8" s="6">
        <v>31</v>
      </c>
      <c r="V8" s="6"/>
    </row>
    <row r="9" spans="1:22" ht="19.5" customHeight="1">
      <c r="A9" s="205"/>
      <c r="B9" s="222"/>
      <c r="C9" s="4" t="s">
        <v>619</v>
      </c>
      <c r="D9" s="6">
        <v>5</v>
      </c>
      <c r="E9" s="6">
        <v>2</v>
      </c>
      <c r="F9" s="6"/>
      <c r="G9" s="6">
        <v>1</v>
      </c>
      <c r="H9" s="6">
        <v>2</v>
      </c>
      <c r="I9" s="6">
        <v>1</v>
      </c>
      <c r="J9" s="6">
        <v>2</v>
      </c>
      <c r="K9" s="6">
        <v>2</v>
      </c>
      <c r="L9" s="6">
        <v>2</v>
      </c>
      <c r="M9" s="6">
        <v>2</v>
      </c>
      <c r="N9" s="6">
        <v>2</v>
      </c>
      <c r="O9" s="6">
        <v>1</v>
      </c>
      <c r="P9" s="6">
        <v>1</v>
      </c>
      <c r="Q9" s="6"/>
      <c r="R9" s="6"/>
      <c r="S9" s="6"/>
      <c r="T9" s="6"/>
      <c r="U9" s="6">
        <v>23</v>
      </c>
      <c r="V9" s="6"/>
    </row>
    <row r="10" spans="1:22" ht="19.5" customHeight="1">
      <c r="A10" s="205"/>
      <c r="B10" s="231" t="s">
        <v>623</v>
      </c>
      <c r="C10" s="4" t="s">
        <v>618</v>
      </c>
      <c r="D10" s="6"/>
      <c r="E10" s="6">
        <v>10</v>
      </c>
      <c r="F10" s="6"/>
      <c r="G10" s="6">
        <v>1</v>
      </c>
      <c r="H10" s="6">
        <v>3</v>
      </c>
      <c r="I10" s="6">
        <v>1</v>
      </c>
      <c r="J10" s="6">
        <v>2</v>
      </c>
      <c r="K10" s="6">
        <v>1</v>
      </c>
      <c r="L10" s="6">
        <v>2</v>
      </c>
      <c r="M10" s="6">
        <v>4</v>
      </c>
      <c r="N10" s="6">
        <v>2</v>
      </c>
      <c r="O10" s="6">
        <v>1</v>
      </c>
      <c r="P10" s="6">
        <v>2</v>
      </c>
      <c r="Q10" s="6"/>
      <c r="R10" s="6"/>
      <c r="S10" s="6"/>
      <c r="T10" s="6"/>
      <c r="U10" s="6">
        <v>29</v>
      </c>
      <c r="V10" s="6"/>
    </row>
    <row r="11" spans="1:22" ht="19.5" customHeight="1">
      <c r="A11" s="205"/>
      <c r="B11" s="222"/>
      <c r="C11" s="4" t="s">
        <v>619</v>
      </c>
      <c r="D11" s="6"/>
      <c r="E11" s="6">
        <v>5</v>
      </c>
      <c r="F11" s="6"/>
      <c r="G11" s="6">
        <v>1</v>
      </c>
      <c r="H11" s="6">
        <v>2</v>
      </c>
      <c r="I11" s="6">
        <v>1</v>
      </c>
      <c r="J11" s="6">
        <v>1</v>
      </c>
      <c r="K11" s="6">
        <v>1</v>
      </c>
      <c r="L11" s="6">
        <v>1</v>
      </c>
      <c r="M11" s="6">
        <v>2</v>
      </c>
      <c r="N11" s="6">
        <v>1</v>
      </c>
      <c r="O11" s="6">
        <v>1</v>
      </c>
      <c r="P11" s="6">
        <v>1</v>
      </c>
      <c r="Q11" s="6"/>
      <c r="R11" s="6"/>
      <c r="S11" s="6"/>
      <c r="T11" s="6"/>
      <c r="U11" s="6">
        <v>17</v>
      </c>
      <c r="V11" s="6"/>
    </row>
    <row r="12" spans="1:22" ht="19.5" customHeight="1">
      <c r="A12" s="205"/>
      <c r="B12" s="231" t="s">
        <v>624</v>
      </c>
      <c r="C12" s="4" t="s">
        <v>618</v>
      </c>
      <c r="D12" s="6">
        <v>4</v>
      </c>
      <c r="E12" s="6">
        <v>4</v>
      </c>
      <c r="F12" s="6">
        <v>2</v>
      </c>
      <c r="G12" s="6"/>
      <c r="H12" s="14">
        <v>5</v>
      </c>
      <c r="I12" s="6">
        <v>2</v>
      </c>
      <c r="J12" s="6">
        <v>2</v>
      </c>
      <c r="K12" s="6">
        <v>3</v>
      </c>
      <c r="L12" s="6">
        <v>2</v>
      </c>
      <c r="M12" s="6">
        <v>2</v>
      </c>
      <c r="N12" s="6">
        <v>1</v>
      </c>
      <c r="O12" s="6">
        <v>1</v>
      </c>
      <c r="P12" s="6">
        <v>2</v>
      </c>
      <c r="Q12" s="6"/>
      <c r="R12" s="6"/>
      <c r="S12" s="6"/>
      <c r="T12" s="6"/>
      <c r="U12" s="6">
        <v>30</v>
      </c>
      <c r="V12" s="211" t="s">
        <v>798</v>
      </c>
    </row>
    <row r="13" spans="1:22" ht="19.5" customHeight="1">
      <c r="A13" s="222"/>
      <c r="B13" s="222"/>
      <c r="C13" s="4" t="s">
        <v>619</v>
      </c>
      <c r="D13" s="6">
        <v>2</v>
      </c>
      <c r="E13" s="6">
        <v>2</v>
      </c>
      <c r="F13" s="6">
        <v>1</v>
      </c>
      <c r="G13" s="6"/>
      <c r="H13" s="14">
        <v>2</v>
      </c>
      <c r="I13" s="6">
        <v>1</v>
      </c>
      <c r="J13" s="6">
        <v>1</v>
      </c>
      <c r="K13" s="6">
        <v>2</v>
      </c>
      <c r="L13" s="6">
        <v>1</v>
      </c>
      <c r="M13" s="6">
        <v>1</v>
      </c>
      <c r="N13" s="6">
        <v>1</v>
      </c>
      <c r="O13" s="6">
        <v>1</v>
      </c>
      <c r="P13" s="6">
        <v>1</v>
      </c>
      <c r="Q13" s="6"/>
      <c r="R13" s="6"/>
      <c r="S13" s="6"/>
      <c r="T13" s="6"/>
      <c r="U13" s="6">
        <v>16</v>
      </c>
      <c r="V13" s="212"/>
    </row>
    <row r="14" spans="1:22" ht="19.5" customHeight="1">
      <c r="A14" s="231" t="s">
        <v>612</v>
      </c>
      <c r="B14" s="217" t="s">
        <v>620</v>
      </c>
      <c r="C14" s="4" t="s">
        <v>618</v>
      </c>
      <c r="D14" s="6"/>
      <c r="E14" s="6">
        <v>5</v>
      </c>
      <c r="F14" s="6"/>
      <c r="G14" s="6">
        <v>1</v>
      </c>
      <c r="H14" s="6">
        <v>3</v>
      </c>
      <c r="I14" s="6">
        <v>1</v>
      </c>
      <c r="J14" s="6">
        <v>2</v>
      </c>
      <c r="K14" s="6">
        <v>4</v>
      </c>
      <c r="L14" s="6">
        <v>2</v>
      </c>
      <c r="M14" s="6">
        <v>2</v>
      </c>
      <c r="N14" s="6">
        <v>2</v>
      </c>
      <c r="O14" s="6">
        <v>1</v>
      </c>
      <c r="P14" s="6">
        <v>2</v>
      </c>
      <c r="Q14" s="6"/>
      <c r="R14" s="6"/>
      <c r="S14" s="6"/>
      <c r="T14" s="6"/>
      <c r="U14" s="6">
        <f aca="true" t="shared" si="0" ref="U14:U19">SUM(D14:T14)</f>
        <v>25</v>
      </c>
      <c r="V14" s="6"/>
    </row>
    <row r="15" spans="1:22" ht="19.5" customHeight="1">
      <c r="A15" s="205"/>
      <c r="B15" s="228"/>
      <c r="C15" s="4" t="s">
        <v>619</v>
      </c>
      <c r="D15" s="6"/>
      <c r="E15" s="6">
        <v>2</v>
      </c>
      <c r="F15" s="6"/>
      <c r="G15" s="6">
        <v>1</v>
      </c>
      <c r="H15" s="6">
        <v>2</v>
      </c>
      <c r="I15" s="6">
        <v>1</v>
      </c>
      <c r="J15" s="6">
        <v>1</v>
      </c>
      <c r="K15" s="6">
        <v>2</v>
      </c>
      <c r="L15" s="6">
        <v>1</v>
      </c>
      <c r="M15" s="6">
        <v>2</v>
      </c>
      <c r="N15" s="6">
        <v>2</v>
      </c>
      <c r="O15" s="6">
        <v>1</v>
      </c>
      <c r="P15" s="6">
        <v>1</v>
      </c>
      <c r="Q15" s="6"/>
      <c r="R15" s="6"/>
      <c r="S15" s="6"/>
      <c r="T15" s="6"/>
      <c r="U15" s="6">
        <f t="shared" si="0"/>
        <v>16</v>
      </c>
      <c r="V15" s="6"/>
    </row>
    <row r="16" spans="1:22" ht="19.5" customHeight="1">
      <c r="A16" s="205"/>
      <c r="B16" s="231" t="s">
        <v>625</v>
      </c>
      <c r="C16" s="4" t="s">
        <v>618</v>
      </c>
      <c r="D16" s="6"/>
      <c r="E16" s="6">
        <v>2</v>
      </c>
      <c r="F16" s="6">
        <v>7</v>
      </c>
      <c r="G16" s="6">
        <v>1</v>
      </c>
      <c r="H16" s="6">
        <v>3</v>
      </c>
      <c r="I16" s="6">
        <v>1</v>
      </c>
      <c r="J16" s="6">
        <v>2</v>
      </c>
      <c r="K16" s="6">
        <v>4</v>
      </c>
      <c r="L16" s="6">
        <v>2</v>
      </c>
      <c r="M16" s="6">
        <v>2</v>
      </c>
      <c r="N16" s="6">
        <v>3</v>
      </c>
      <c r="O16" s="6">
        <v>1</v>
      </c>
      <c r="P16" s="6">
        <v>1</v>
      </c>
      <c r="Q16" s="6"/>
      <c r="R16" s="6"/>
      <c r="S16" s="6"/>
      <c r="T16" s="6"/>
      <c r="U16" s="6">
        <f t="shared" si="0"/>
        <v>29</v>
      </c>
      <c r="V16" s="6"/>
    </row>
    <row r="17" spans="1:22" ht="19.5" customHeight="1">
      <c r="A17" s="205"/>
      <c r="B17" s="222"/>
      <c r="C17" s="4" t="s">
        <v>619</v>
      </c>
      <c r="D17" s="6"/>
      <c r="E17" s="6">
        <v>1</v>
      </c>
      <c r="F17" s="6">
        <v>5</v>
      </c>
      <c r="G17" s="6">
        <v>1</v>
      </c>
      <c r="H17" s="6">
        <v>2</v>
      </c>
      <c r="I17" s="6">
        <v>1</v>
      </c>
      <c r="J17" s="6">
        <v>2</v>
      </c>
      <c r="K17" s="6">
        <v>3</v>
      </c>
      <c r="L17" s="6">
        <v>2</v>
      </c>
      <c r="M17" s="6">
        <v>2</v>
      </c>
      <c r="N17" s="6">
        <v>2</v>
      </c>
      <c r="O17" s="6">
        <v>1</v>
      </c>
      <c r="P17" s="6">
        <v>1</v>
      </c>
      <c r="Q17" s="6"/>
      <c r="R17" s="6"/>
      <c r="S17" s="6"/>
      <c r="T17" s="6"/>
      <c r="U17" s="6">
        <f t="shared" si="0"/>
        <v>23</v>
      </c>
      <c r="V17" s="6"/>
    </row>
    <row r="18" spans="1:22" ht="19.5" customHeight="1">
      <c r="A18" s="205"/>
      <c r="B18" s="231" t="s">
        <v>626</v>
      </c>
      <c r="C18" s="4" t="s">
        <v>618</v>
      </c>
      <c r="D18" s="6"/>
      <c r="E18" s="6"/>
      <c r="F18" s="6"/>
      <c r="G18" s="6">
        <v>1</v>
      </c>
      <c r="H18" s="6">
        <v>3</v>
      </c>
      <c r="I18" s="6">
        <v>1</v>
      </c>
      <c r="J18" s="6">
        <v>2</v>
      </c>
      <c r="K18" s="6">
        <v>5</v>
      </c>
      <c r="L18" s="6">
        <v>2</v>
      </c>
      <c r="M18" s="6">
        <v>2</v>
      </c>
      <c r="N18" s="6">
        <v>2</v>
      </c>
      <c r="O18" s="6"/>
      <c r="P18" s="6">
        <v>1</v>
      </c>
      <c r="Q18" s="6"/>
      <c r="R18" s="6"/>
      <c r="S18" s="6"/>
      <c r="T18" s="6"/>
      <c r="U18" s="6">
        <f t="shared" si="0"/>
        <v>19</v>
      </c>
      <c r="V18" s="6"/>
    </row>
    <row r="19" spans="1:22" ht="19.5" customHeight="1">
      <c r="A19" s="222"/>
      <c r="B19" s="222"/>
      <c r="C19" s="4" t="s">
        <v>619</v>
      </c>
      <c r="D19" s="6"/>
      <c r="E19" s="6"/>
      <c r="F19" s="6"/>
      <c r="G19" s="6">
        <v>1</v>
      </c>
      <c r="H19" s="6">
        <v>1</v>
      </c>
      <c r="I19" s="6">
        <v>1</v>
      </c>
      <c r="J19" s="6">
        <v>1</v>
      </c>
      <c r="K19" s="6">
        <v>3</v>
      </c>
      <c r="L19" s="6">
        <v>1</v>
      </c>
      <c r="M19" s="6">
        <v>1</v>
      </c>
      <c r="N19" s="6">
        <v>2</v>
      </c>
      <c r="O19" s="6"/>
      <c r="P19" s="6">
        <v>1</v>
      </c>
      <c r="Q19" s="6"/>
      <c r="R19" s="6"/>
      <c r="S19" s="6"/>
      <c r="T19" s="6"/>
      <c r="U19" s="6">
        <f t="shared" si="0"/>
        <v>12</v>
      </c>
      <c r="V19" s="6"/>
    </row>
    <row r="20" spans="1:22" ht="18" customHeight="1">
      <c r="A20" s="15" t="s">
        <v>627</v>
      </c>
      <c r="B20" s="230" t="s">
        <v>629</v>
      </c>
      <c r="C20" s="230"/>
      <c r="D20" s="230"/>
      <c r="E20" s="230"/>
      <c r="F20" s="230"/>
      <c r="G20" s="230"/>
      <c r="H20" s="230"/>
      <c r="I20" s="230"/>
      <c r="J20" s="230"/>
      <c r="K20" s="230"/>
      <c r="L20" s="230"/>
      <c r="M20" s="230"/>
      <c r="N20" s="230"/>
      <c r="O20" s="230"/>
      <c r="P20" s="230"/>
      <c r="Q20" s="230"/>
      <c r="R20" s="230"/>
      <c r="S20" s="230"/>
      <c r="T20" s="230"/>
      <c r="U20" s="230"/>
      <c r="V20" s="230"/>
    </row>
    <row r="21" spans="2:22" ht="18" customHeight="1">
      <c r="B21" s="229" t="s">
        <v>1443</v>
      </c>
      <c r="C21" s="229"/>
      <c r="D21" s="229"/>
      <c r="E21" s="229"/>
      <c r="F21" s="229"/>
      <c r="G21" s="229"/>
      <c r="H21" s="229"/>
      <c r="I21" s="229"/>
      <c r="J21" s="229"/>
      <c r="K21" s="229"/>
      <c r="L21" s="229"/>
      <c r="M21" s="229"/>
      <c r="N21" s="229"/>
      <c r="O21" s="229"/>
      <c r="P21" s="229"/>
      <c r="Q21" s="229"/>
      <c r="R21" s="229"/>
      <c r="S21" s="229"/>
      <c r="T21" s="229"/>
      <c r="U21" s="229"/>
      <c r="V21" s="229"/>
    </row>
    <row r="22" spans="2:22" ht="18" customHeight="1">
      <c r="B22" s="229" t="s">
        <v>628</v>
      </c>
      <c r="C22" s="229"/>
      <c r="D22" s="229"/>
      <c r="E22" s="229"/>
      <c r="F22" s="229"/>
      <c r="G22" s="229"/>
      <c r="H22" s="229"/>
      <c r="I22" s="229"/>
      <c r="J22" s="229"/>
      <c r="K22" s="229"/>
      <c r="L22" s="229"/>
      <c r="M22" s="229"/>
      <c r="N22" s="229"/>
      <c r="O22" s="229"/>
      <c r="P22" s="229"/>
      <c r="Q22" s="229"/>
      <c r="R22" s="229"/>
      <c r="S22" s="229"/>
      <c r="T22" s="229"/>
      <c r="U22" s="229"/>
      <c r="V22" s="229"/>
    </row>
    <row r="23" spans="2:22" ht="18" customHeight="1">
      <c r="B23" s="229" t="s">
        <v>799</v>
      </c>
      <c r="C23" s="229"/>
      <c r="D23" s="229"/>
      <c r="E23" s="229"/>
      <c r="F23" s="229"/>
      <c r="G23" s="229"/>
      <c r="H23" s="229"/>
      <c r="I23" s="229"/>
      <c r="J23" s="229"/>
      <c r="K23" s="229"/>
      <c r="L23" s="229"/>
      <c r="M23" s="229"/>
      <c r="N23" s="229"/>
      <c r="O23" s="229"/>
      <c r="P23" s="229"/>
      <c r="Q23" s="229"/>
      <c r="R23" s="229"/>
      <c r="S23" s="229"/>
      <c r="T23" s="229"/>
      <c r="U23" s="229"/>
      <c r="V23" s="229"/>
    </row>
    <row r="24" ht="24" customHeight="1"/>
    <row r="25" ht="24" customHeight="1"/>
    <row r="26" ht="25.5" customHeight="1"/>
    <row r="27" ht="25.5"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21">
    <mergeCell ref="A1:V1"/>
    <mergeCell ref="V2:V3"/>
    <mergeCell ref="U2:U3"/>
    <mergeCell ref="A2:C3"/>
    <mergeCell ref="A4:A5"/>
    <mergeCell ref="B4:C4"/>
    <mergeCell ref="B5:C5"/>
    <mergeCell ref="A6:A13"/>
    <mergeCell ref="A14:A19"/>
    <mergeCell ref="B6:B7"/>
    <mergeCell ref="B8:B9"/>
    <mergeCell ref="B10:B11"/>
    <mergeCell ref="B12:B13"/>
    <mergeCell ref="B23:V23"/>
    <mergeCell ref="B14:B15"/>
    <mergeCell ref="B16:B17"/>
    <mergeCell ref="B18:B19"/>
    <mergeCell ref="V12:V13"/>
    <mergeCell ref="B20:V20"/>
    <mergeCell ref="B21:V21"/>
    <mergeCell ref="B22:V22"/>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Roman,常规"&amp;P+20</oddFooter>
  </headerFooter>
  <drawing r:id="rId1"/>
</worksheet>
</file>

<file path=xl/worksheets/sheet8.xml><?xml version="1.0" encoding="utf-8"?>
<worksheet xmlns="http://schemas.openxmlformats.org/spreadsheetml/2006/main" xmlns:r="http://schemas.openxmlformats.org/officeDocument/2006/relationships">
  <dimension ref="A1:I27"/>
  <sheetViews>
    <sheetView workbookViewId="0" topLeftCell="A1">
      <selection activeCell="G6" sqref="G6"/>
    </sheetView>
  </sheetViews>
  <sheetFormatPr defaultColWidth="9.00390625" defaultRowHeight="14.25"/>
  <sheetData>
    <row r="1" spans="1:9" ht="14.25">
      <c r="A1" s="215" t="s">
        <v>1038</v>
      </c>
      <c r="B1" s="216"/>
      <c r="C1" s="216"/>
      <c r="D1" s="216"/>
      <c r="E1" s="216"/>
      <c r="F1" s="216"/>
      <c r="G1" s="216"/>
      <c r="H1" s="216"/>
      <c r="I1" s="216"/>
    </row>
    <row r="2" spans="1:8" ht="14.25">
      <c r="A2" s="4" t="s">
        <v>1647</v>
      </c>
      <c r="B2" s="246" t="s">
        <v>1648</v>
      </c>
      <c r="C2" s="246"/>
      <c r="D2" s="4" t="s">
        <v>1649</v>
      </c>
      <c r="E2" s="4" t="s">
        <v>1650</v>
      </c>
      <c r="F2" s="4" t="s">
        <v>1651</v>
      </c>
      <c r="G2" s="4" t="s">
        <v>1652</v>
      </c>
      <c r="H2" s="4" t="s">
        <v>1609</v>
      </c>
    </row>
    <row r="3" spans="1:8" ht="14.25">
      <c r="A3" s="246">
        <v>1</v>
      </c>
      <c r="B3" s="235" t="s">
        <v>1671</v>
      </c>
      <c r="C3" s="235"/>
      <c r="D3" s="4" t="s">
        <v>1672</v>
      </c>
      <c r="E3" s="4" t="s">
        <v>1673</v>
      </c>
      <c r="F3" s="125" t="s">
        <v>1674</v>
      </c>
      <c r="G3" s="4"/>
      <c r="H3" s="4" t="s">
        <v>1675</v>
      </c>
    </row>
    <row r="4" spans="1:8" ht="36">
      <c r="A4" s="246"/>
      <c r="B4" s="235"/>
      <c r="C4" s="235"/>
      <c r="D4" s="4" t="s">
        <v>1667</v>
      </c>
      <c r="E4" s="4" t="s">
        <v>1676</v>
      </c>
      <c r="F4" s="125" t="s">
        <v>1677</v>
      </c>
      <c r="G4" s="4"/>
      <c r="H4" s="3" t="s">
        <v>1678</v>
      </c>
    </row>
    <row r="5" spans="1:8" ht="14.25">
      <c r="A5" s="246">
        <v>2</v>
      </c>
      <c r="B5" s="235" t="s">
        <v>1679</v>
      </c>
      <c r="C5" s="235"/>
      <c r="D5" s="4" t="s">
        <v>1680</v>
      </c>
      <c r="E5" s="4" t="s">
        <v>1681</v>
      </c>
      <c r="F5" s="125" t="s">
        <v>1682</v>
      </c>
      <c r="G5" s="4"/>
      <c r="H5" s="4" t="s">
        <v>1675</v>
      </c>
    </row>
    <row r="6" spans="1:8" ht="36">
      <c r="A6" s="246"/>
      <c r="B6" s="235"/>
      <c r="C6" s="235"/>
      <c r="D6" s="4" t="s">
        <v>1667</v>
      </c>
      <c r="E6" s="4" t="s">
        <v>1683</v>
      </c>
      <c r="F6" s="125" t="s">
        <v>1684</v>
      </c>
      <c r="G6" s="4"/>
      <c r="H6" s="3" t="s">
        <v>1678</v>
      </c>
    </row>
    <row r="7" spans="1:8" ht="25.5">
      <c r="A7" s="246">
        <v>3</v>
      </c>
      <c r="B7" s="235" t="s">
        <v>1685</v>
      </c>
      <c r="C7" s="246" t="s">
        <v>1686</v>
      </c>
      <c r="D7" s="4" t="s">
        <v>1672</v>
      </c>
      <c r="E7" s="4" t="s">
        <v>1687</v>
      </c>
      <c r="F7" s="131" t="s">
        <v>1688</v>
      </c>
      <c r="G7" s="4"/>
      <c r="H7" s="4" t="s">
        <v>1668</v>
      </c>
    </row>
    <row r="8" spans="1:8" ht="14.25">
      <c r="A8" s="246"/>
      <c r="B8" s="235"/>
      <c r="C8" s="246"/>
      <c r="D8" s="4" t="s">
        <v>1689</v>
      </c>
      <c r="E8" s="4" t="s">
        <v>1690</v>
      </c>
      <c r="F8" s="125" t="s">
        <v>1691</v>
      </c>
      <c r="G8" s="4"/>
      <c r="H8" s="4" t="s">
        <v>1692</v>
      </c>
    </row>
    <row r="9" spans="1:8" ht="14.25">
      <c r="A9" s="246"/>
      <c r="B9" s="235"/>
      <c r="C9" s="246" t="s">
        <v>1693</v>
      </c>
      <c r="D9" s="4" t="s">
        <v>1694</v>
      </c>
      <c r="E9" s="4" t="s">
        <v>1695</v>
      </c>
      <c r="F9" s="125" t="s">
        <v>1696</v>
      </c>
      <c r="G9" s="4"/>
      <c r="H9" s="4" t="s">
        <v>1697</v>
      </c>
    </row>
    <row r="10" spans="1:8" ht="14.25">
      <c r="A10" s="246"/>
      <c r="B10" s="235"/>
      <c r="C10" s="246"/>
      <c r="D10" s="4" t="s">
        <v>1689</v>
      </c>
      <c r="E10" s="4" t="s">
        <v>1698</v>
      </c>
      <c r="F10" s="125" t="s">
        <v>1691</v>
      </c>
      <c r="G10" s="4"/>
      <c r="H10" s="4" t="s">
        <v>1692</v>
      </c>
    </row>
    <row r="11" spans="1:8" ht="14.25">
      <c r="A11" s="246"/>
      <c r="B11" s="235"/>
      <c r="C11" s="4" t="s">
        <v>1699</v>
      </c>
      <c r="D11" s="4" t="s">
        <v>1694</v>
      </c>
      <c r="E11" s="4" t="s">
        <v>1700</v>
      </c>
      <c r="F11" s="125" t="s">
        <v>1701</v>
      </c>
      <c r="G11" s="4"/>
      <c r="H11" s="4" t="s">
        <v>1697</v>
      </c>
    </row>
    <row r="12" spans="1:8" ht="24">
      <c r="A12" s="246">
        <v>4</v>
      </c>
      <c r="B12" s="235" t="s">
        <v>1702</v>
      </c>
      <c r="C12" s="3" t="s">
        <v>1703</v>
      </c>
      <c r="D12" s="4" t="s">
        <v>1704</v>
      </c>
      <c r="E12" s="4" t="s">
        <v>1705</v>
      </c>
      <c r="F12" s="125" t="s">
        <v>1706</v>
      </c>
      <c r="G12" s="4"/>
      <c r="H12" s="4" t="s">
        <v>1707</v>
      </c>
    </row>
    <row r="13" spans="1:8" ht="14.25">
      <c r="A13" s="246"/>
      <c r="B13" s="246"/>
      <c r="C13" s="4" t="s">
        <v>1708</v>
      </c>
      <c r="D13" s="4" t="s">
        <v>1664</v>
      </c>
      <c r="E13" s="4" t="s">
        <v>1700</v>
      </c>
      <c r="F13" s="125" t="s">
        <v>1701</v>
      </c>
      <c r="G13" s="4"/>
      <c r="H13" s="4" t="s">
        <v>1707</v>
      </c>
    </row>
    <row r="14" spans="1:8" ht="14.25">
      <c r="A14" s="246">
        <v>5</v>
      </c>
      <c r="B14" s="235" t="s">
        <v>1709</v>
      </c>
      <c r="C14" s="246" t="s">
        <v>1710</v>
      </c>
      <c r="D14" s="4" t="s">
        <v>1711</v>
      </c>
      <c r="E14" s="4" t="s">
        <v>1695</v>
      </c>
      <c r="F14" s="125" t="s">
        <v>1696</v>
      </c>
      <c r="G14" s="4"/>
      <c r="H14" s="4" t="s">
        <v>1712</v>
      </c>
    </row>
    <row r="15" spans="1:8" ht="14.25">
      <c r="A15" s="246"/>
      <c r="B15" s="246"/>
      <c r="C15" s="246"/>
      <c r="D15" s="4" t="s">
        <v>1711</v>
      </c>
      <c r="E15" s="4" t="s">
        <v>1713</v>
      </c>
      <c r="F15" s="125" t="s">
        <v>1682</v>
      </c>
      <c r="G15" s="4"/>
      <c r="H15" s="4" t="s">
        <v>1714</v>
      </c>
    </row>
    <row r="16" spans="1:8" ht="14.25">
      <c r="A16" s="246"/>
      <c r="B16" s="246"/>
      <c r="C16" s="246" t="s">
        <v>1715</v>
      </c>
      <c r="D16" s="4" t="s">
        <v>1711</v>
      </c>
      <c r="E16" s="4" t="s">
        <v>1705</v>
      </c>
      <c r="F16" s="125" t="s">
        <v>1716</v>
      </c>
      <c r="G16" s="4"/>
      <c r="H16" s="4" t="s">
        <v>1712</v>
      </c>
    </row>
    <row r="17" spans="1:8" ht="14.25">
      <c r="A17" s="246"/>
      <c r="B17" s="246"/>
      <c r="C17" s="246"/>
      <c r="D17" s="4" t="s">
        <v>1711</v>
      </c>
      <c r="E17" s="4" t="s">
        <v>1717</v>
      </c>
      <c r="F17" s="125" t="s">
        <v>1718</v>
      </c>
      <c r="G17" s="4"/>
      <c r="H17" s="4" t="s">
        <v>1714</v>
      </c>
    </row>
    <row r="18" spans="1:8" ht="14.25">
      <c r="A18" s="246"/>
      <c r="B18" s="246"/>
      <c r="C18" s="235" t="s">
        <v>1719</v>
      </c>
      <c r="D18" s="4" t="s">
        <v>1711</v>
      </c>
      <c r="E18" s="4" t="s">
        <v>1720</v>
      </c>
      <c r="F18" s="125" t="s">
        <v>1721</v>
      </c>
      <c r="G18" s="4"/>
      <c r="H18" s="4" t="s">
        <v>1712</v>
      </c>
    </row>
    <row r="19" spans="1:8" ht="14.25">
      <c r="A19" s="246"/>
      <c r="B19" s="246"/>
      <c r="C19" s="246"/>
      <c r="D19" s="4" t="s">
        <v>1711</v>
      </c>
      <c r="E19" s="4" t="s">
        <v>1722</v>
      </c>
      <c r="F19" s="125" t="s">
        <v>1723</v>
      </c>
      <c r="G19" s="4"/>
      <c r="H19" s="4" t="s">
        <v>1714</v>
      </c>
    </row>
    <row r="20" spans="1:8" ht="14.25">
      <c r="A20" s="246"/>
      <c r="B20" s="246"/>
      <c r="C20" s="235" t="s">
        <v>1724</v>
      </c>
      <c r="D20" s="4" t="s">
        <v>1725</v>
      </c>
      <c r="E20" s="4" t="s">
        <v>1726</v>
      </c>
      <c r="F20" s="125" t="s">
        <v>1727</v>
      </c>
      <c r="G20" s="4"/>
      <c r="H20" s="4" t="s">
        <v>1712</v>
      </c>
    </row>
    <row r="21" spans="1:8" ht="14.25">
      <c r="A21" s="246"/>
      <c r="B21" s="246"/>
      <c r="C21" s="246"/>
      <c r="D21" s="4" t="s">
        <v>1725</v>
      </c>
      <c r="E21" s="4" t="s">
        <v>1728</v>
      </c>
      <c r="F21" s="125" t="s">
        <v>1729</v>
      </c>
      <c r="G21" s="4"/>
      <c r="H21" s="4" t="s">
        <v>1714</v>
      </c>
    </row>
    <row r="22" spans="1:8" ht="14.25">
      <c r="A22" s="246"/>
      <c r="B22" s="246"/>
      <c r="C22" s="235" t="s">
        <v>1730</v>
      </c>
      <c r="D22" s="4" t="s">
        <v>1711</v>
      </c>
      <c r="E22" s="4" t="s">
        <v>1731</v>
      </c>
      <c r="F22" s="125" t="s">
        <v>1732</v>
      </c>
      <c r="G22" s="4"/>
      <c r="H22" s="4" t="s">
        <v>1712</v>
      </c>
    </row>
    <row r="23" spans="1:8" ht="14.25">
      <c r="A23" s="246"/>
      <c r="B23" s="246"/>
      <c r="C23" s="235"/>
      <c r="D23" s="4" t="s">
        <v>1711</v>
      </c>
      <c r="E23" s="4" t="s">
        <v>1713</v>
      </c>
      <c r="F23" s="125" t="s">
        <v>1733</v>
      </c>
      <c r="G23" s="4"/>
      <c r="H23" s="4" t="s">
        <v>1714</v>
      </c>
    </row>
    <row r="24" spans="1:8" ht="14.25">
      <c r="A24" s="246"/>
      <c r="B24" s="246"/>
      <c r="C24" s="4" t="s">
        <v>1734</v>
      </c>
      <c r="D24" s="4" t="s">
        <v>1694</v>
      </c>
      <c r="E24" s="4" t="s">
        <v>1735</v>
      </c>
      <c r="F24" s="125" t="s">
        <v>1701</v>
      </c>
      <c r="G24" s="4"/>
      <c r="H24" s="4" t="s">
        <v>1736</v>
      </c>
    </row>
    <row r="25" spans="1:8" ht="14.25">
      <c r="A25" s="246">
        <v>6</v>
      </c>
      <c r="B25" s="235" t="s">
        <v>1737</v>
      </c>
      <c r="C25" s="4" t="s">
        <v>1710</v>
      </c>
      <c r="D25" s="4" t="s">
        <v>1738</v>
      </c>
      <c r="E25" s="4" t="s">
        <v>1739</v>
      </c>
      <c r="F25" s="125" t="s">
        <v>1674</v>
      </c>
      <c r="G25" s="4"/>
      <c r="H25" s="4"/>
    </row>
    <row r="26" spans="1:8" ht="14.25">
      <c r="A26" s="246"/>
      <c r="B26" s="246"/>
      <c r="C26" s="3" t="s">
        <v>1740</v>
      </c>
      <c r="D26" s="4" t="s">
        <v>1741</v>
      </c>
      <c r="E26" s="4" t="s">
        <v>1742</v>
      </c>
      <c r="F26" s="125" t="s">
        <v>1743</v>
      </c>
      <c r="G26" s="4"/>
      <c r="H26" s="4"/>
    </row>
    <row r="27" spans="1:8" ht="14.25">
      <c r="A27" s="4">
        <v>7</v>
      </c>
      <c r="B27" s="214" t="s">
        <v>1744</v>
      </c>
      <c r="C27" s="226"/>
      <c r="D27" s="4" t="s">
        <v>1704</v>
      </c>
      <c r="E27" s="4" t="s">
        <v>1745</v>
      </c>
      <c r="F27" s="125" t="s">
        <v>1723</v>
      </c>
      <c r="G27" s="4"/>
      <c r="H27" s="4" t="s">
        <v>1707</v>
      </c>
    </row>
  </sheetData>
  <mergeCells count="22">
    <mergeCell ref="A1:I1"/>
    <mergeCell ref="C22:C23"/>
    <mergeCell ref="A25:A26"/>
    <mergeCell ref="B25:B26"/>
    <mergeCell ref="A12:A13"/>
    <mergeCell ref="B12:B13"/>
    <mergeCell ref="A14:A24"/>
    <mergeCell ref="A7:A11"/>
    <mergeCell ref="B7:B11"/>
    <mergeCell ref="C7:C8"/>
    <mergeCell ref="B27:C27"/>
    <mergeCell ref="C14:C15"/>
    <mergeCell ref="C16:C17"/>
    <mergeCell ref="C18:C19"/>
    <mergeCell ref="C20:C21"/>
    <mergeCell ref="B14:B24"/>
    <mergeCell ref="C9:C10"/>
    <mergeCell ref="B2:C2"/>
    <mergeCell ref="A3:A4"/>
    <mergeCell ref="B3:C4"/>
    <mergeCell ref="A5:A6"/>
    <mergeCell ref="B5:C6"/>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F20"/>
  <sheetViews>
    <sheetView showZeros="0" workbookViewId="0" topLeftCell="A1">
      <pane xSplit="1" ySplit="3" topLeftCell="B4" activePane="bottomRight" state="frozen"/>
      <selection pane="topLeft" activeCell="I19" sqref="I19"/>
      <selection pane="topRight" activeCell="I19" sqref="I19"/>
      <selection pane="bottomLeft" activeCell="I19" sqref="I19"/>
      <selection pane="bottomRight" activeCell="A1" sqref="A1:AF1"/>
    </sheetView>
  </sheetViews>
  <sheetFormatPr defaultColWidth="9.00390625" defaultRowHeight="14.25"/>
  <cols>
    <col min="1" max="1" width="4.25390625" style="7" customWidth="1"/>
    <col min="2" max="2" width="7.00390625" style="7" customWidth="1"/>
    <col min="3" max="3" width="5.50390625" style="7" customWidth="1"/>
    <col min="4" max="4" width="2.875" style="7" bestFit="1" customWidth="1"/>
    <col min="5" max="5" width="4.25390625" style="7" customWidth="1"/>
    <col min="6" max="6" width="2.25390625" style="7" customWidth="1"/>
    <col min="7" max="8" width="2.875" style="7" bestFit="1" customWidth="1"/>
    <col min="9" max="9" width="2.875" style="7" customWidth="1"/>
    <col min="10" max="10" width="2.875" style="7" bestFit="1" customWidth="1"/>
    <col min="11" max="11" width="3.125" style="7" customWidth="1"/>
    <col min="12" max="12" width="2.375" style="7" customWidth="1"/>
    <col min="13" max="13" width="3.25390625" style="7" customWidth="1"/>
    <col min="14" max="14" width="2.25390625" style="7" customWidth="1"/>
    <col min="15" max="15" width="3.25390625" style="7" customWidth="1"/>
    <col min="16" max="16" width="3.375" style="7" bestFit="1" customWidth="1"/>
    <col min="17" max="17" width="2.375" style="7" customWidth="1"/>
    <col min="18" max="20" width="3.375" style="7" bestFit="1" customWidth="1"/>
    <col min="21" max="21" width="3.50390625" style="7" customWidth="1"/>
    <col min="22" max="22" width="4.00390625" style="7" customWidth="1"/>
    <col min="23" max="23" width="2.875" style="7" bestFit="1" customWidth="1"/>
    <col min="24" max="24" width="4.375" style="7" customWidth="1"/>
    <col min="25" max="30" width="2.875" style="7" bestFit="1" customWidth="1"/>
    <col min="31" max="31" width="6.00390625" style="7" customWidth="1"/>
    <col min="32" max="32" width="17.625" style="7" customWidth="1"/>
    <col min="33" max="16384" width="4.50390625" style="7" customWidth="1"/>
  </cols>
  <sheetData>
    <row r="1" spans="1:32" ht="20.25">
      <c r="A1" s="234" t="s">
        <v>1039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row>
    <row r="2" spans="1:32" ht="85.5" customHeight="1">
      <c r="A2" s="236"/>
      <c r="B2" s="236"/>
      <c r="C2" s="236"/>
      <c r="D2" s="43" t="s">
        <v>1165</v>
      </c>
      <c r="E2" s="188" t="s">
        <v>1166</v>
      </c>
      <c r="F2" s="189"/>
      <c r="G2" s="43" t="s">
        <v>1167</v>
      </c>
      <c r="H2" s="188" t="s">
        <v>1168</v>
      </c>
      <c r="I2" s="189"/>
      <c r="J2" s="43" t="s">
        <v>1169</v>
      </c>
      <c r="K2" s="188" t="s">
        <v>1170</v>
      </c>
      <c r="L2" s="189"/>
      <c r="M2" s="188" t="s">
        <v>1171</v>
      </c>
      <c r="N2" s="189"/>
      <c r="O2" s="43" t="s">
        <v>1172</v>
      </c>
      <c r="P2" s="188" t="s">
        <v>1173</v>
      </c>
      <c r="Q2" s="189"/>
      <c r="R2" s="43" t="s">
        <v>1174</v>
      </c>
      <c r="S2" s="43" t="s">
        <v>1175</v>
      </c>
      <c r="T2" s="43" t="s">
        <v>1176</v>
      </c>
      <c r="U2" s="43" t="s">
        <v>1185</v>
      </c>
      <c r="V2" s="102" t="s">
        <v>1619</v>
      </c>
      <c r="W2" s="43" t="s">
        <v>1177</v>
      </c>
      <c r="X2" s="43" t="s">
        <v>1178</v>
      </c>
      <c r="Y2" s="43" t="s">
        <v>1179</v>
      </c>
      <c r="Z2" s="43" t="s">
        <v>1180</v>
      </c>
      <c r="AA2" s="43" t="s">
        <v>1181</v>
      </c>
      <c r="AB2" s="43" t="s">
        <v>1182</v>
      </c>
      <c r="AC2" s="62" t="s">
        <v>1183</v>
      </c>
      <c r="AD2" s="62" t="s">
        <v>1184</v>
      </c>
      <c r="AE2" s="237" t="s">
        <v>587</v>
      </c>
      <c r="AF2" s="235" t="s">
        <v>594</v>
      </c>
    </row>
    <row r="3" spans="1:32" ht="121.5" customHeight="1">
      <c r="A3" s="236"/>
      <c r="B3" s="236"/>
      <c r="C3" s="236"/>
      <c r="D3" s="43" t="s">
        <v>1085</v>
      </c>
      <c r="E3" s="43" t="s">
        <v>722</v>
      </c>
      <c r="F3" s="43"/>
      <c r="G3" s="43" t="s">
        <v>1441</v>
      </c>
      <c r="H3" s="43" t="s">
        <v>1442</v>
      </c>
      <c r="I3" s="43" t="s">
        <v>580</v>
      </c>
      <c r="J3" s="43" t="s">
        <v>766</v>
      </c>
      <c r="K3" s="58" t="s">
        <v>1487</v>
      </c>
      <c r="L3" s="58"/>
      <c r="M3" s="58" t="s">
        <v>1488</v>
      </c>
      <c r="N3" s="58"/>
      <c r="O3" s="58" t="s">
        <v>1489</v>
      </c>
      <c r="P3" s="58" t="s">
        <v>1490</v>
      </c>
      <c r="Q3" s="58"/>
      <c r="R3" s="58" t="s">
        <v>1491</v>
      </c>
      <c r="S3" s="2"/>
      <c r="T3" s="5"/>
      <c r="U3" s="2"/>
      <c r="V3" s="2"/>
      <c r="W3" s="2"/>
      <c r="X3" s="2"/>
      <c r="Y3" s="2"/>
      <c r="Z3" s="2"/>
      <c r="AA3" s="2"/>
      <c r="AB3" s="2"/>
      <c r="AC3" s="2"/>
      <c r="AD3" s="2"/>
      <c r="AE3" s="238"/>
      <c r="AF3" s="236"/>
    </row>
    <row r="4" spans="1:32" ht="21.75" customHeight="1">
      <c r="A4" s="235" t="s">
        <v>630</v>
      </c>
      <c r="B4" s="246" t="s">
        <v>618</v>
      </c>
      <c r="C4" s="245"/>
      <c r="D4" s="29">
        <v>6</v>
      </c>
      <c r="E4" s="29" t="s">
        <v>724</v>
      </c>
      <c r="F4" s="29"/>
      <c r="G4" s="29">
        <v>2</v>
      </c>
      <c r="H4" s="29">
        <v>4</v>
      </c>
      <c r="I4" s="29"/>
      <c r="J4" s="29">
        <v>1</v>
      </c>
      <c r="K4" s="29">
        <v>-4</v>
      </c>
      <c r="L4" s="29"/>
      <c r="M4" s="29">
        <v>-4</v>
      </c>
      <c r="N4" s="29"/>
      <c r="O4" s="29" t="s">
        <v>725</v>
      </c>
      <c r="P4" s="29">
        <v>-2</v>
      </c>
      <c r="Q4" s="29"/>
      <c r="R4" s="29">
        <v>-3</v>
      </c>
      <c r="S4" s="29">
        <v>-4</v>
      </c>
      <c r="T4" s="29">
        <v>-2</v>
      </c>
      <c r="U4" s="29">
        <v>-2</v>
      </c>
      <c r="V4" s="29">
        <v>-4</v>
      </c>
      <c r="W4" s="29"/>
      <c r="X4" s="29" t="s">
        <v>726</v>
      </c>
      <c r="Y4" s="29">
        <v>2</v>
      </c>
      <c r="Z4" s="29">
        <v>2</v>
      </c>
      <c r="AA4" s="29">
        <v>2</v>
      </c>
      <c r="AB4" s="29">
        <v>2</v>
      </c>
      <c r="AC4" s="29">
        <v>1</v>
      </c>
      <c r="AD4" s="29">
        <v>2</v>
      </c>
      <c r="AE4" s="12" t="s">
        <v>732</v>
      </c>
      <c r="AF4" s="250" t="s">
        <v>1086</v>
      </c>
    </row>
    <row r="5" spans="1:32" ht="21.75" customHeight="1">
      <c r="A5" s="249"/>
      <c r="B5" s="246" t="s">
        <v>619</v>
      </c>
      <c r="C5" s="245"/>
      <c r="D5" s="29">
        <v>3</v>
      </c>
      <c r="E5" s="29" t="s">
        <v>727</v>
      </c>
      <c r="F5" s="29"/>
      <c r="G5" s="29">
        <v>1</v>
      </c>
      <c r="H5" s="29">
        <v>2</v>
      </c>
      <c r="I5" s="29"/>
      <c r="J5" s="29">
        <v>1</v>
      </c>
      <c r="K5" s="29">
        <v>-2</v>
      </c>
      <c r="L5" s="29"/>
      <c r="M5" s="29">
        <v>-2</v>
      </c>
      <c r="N5" s="29"/>
      <c r="O5" s="29" t="s">
        <v>728</v>
      </c>
      <c r="P5" s="29">
        <v>-1</v>
      </c>
      <c r="Q5" s="29"/>
      <c r="R5" s="29">
        <v>-1</v>
      </c>
      <c r="S5" s="29">
        <v>-2</v>
      </c>
      <c r="T5" s="29">
        <v>-1</v>
      </c>
      <c r="U5" s="29">
        <v>-1</v>
      </c>
      <c r="V5" s="29">
        <v>-2</v>
      </c>
      <c r="W5" s="29">
        <v>1</v>
      </c>
      <c r="X5" s="29" t="s">
        <v>729</v>
      </c>
      <c r="Y5" s="29">
        <v>1</v>
      </c>
      <c r="Z5" s="29">
        <v>1</v>
      </c>
      <c r="AA5" s="29">
        <v>1</v>
      </c>
      <c r="AB5" s="29">
        <v>1</v>
      </c>
      <c r="AC5" s="29">
        <v>1</v>
      </c>
      <c r="AD5" s="29">
        <v>1</v>
      </c>
      <c r="AE5" s="12" t="s">
        <v>733</v>
      </c>
      <c r="AF5" s="251"/>
    </row>
    <row r="6" spans="1:32" ht="19.5" customHeight="1">
      <c r="A6" s="231" t="s">
        <v>631</v>
      </c>
      <c r="B6" s="187" t="s">
        <v>1620</v>
      </c>
      <c r="C6" s="4" t="s">
        <v>618</v>
      </c>
      <c r="D6" s="28">
        <v>6</v>
      </c>
      <c r="E6" s="28">
        <v>10</v>
      </c>
      <c r="F6" s="28"/>
      <c r="G6" s="28">
        <v>2</v>
      </c>
      <c r="H6" s="28">
        <v>4</v>
      </c>
      <c r="I6" s="28"/>
      <c r="J6" s="28">
        <v>1</v>
      </c>
      <c r="K6" s="28"/>
      <c r="L6" s="28"/>
      <c r="M6" s="28"/>
      <c r="N6" s="28"/>
      <c r="O6" s="28">
        <v>2</v>
      </c>
      <c r="P6" s="28"/>
      <c r="Q6" s="28"/>
      <c r="R6" s="28"/>
      <c r="S6" s="28"/>
      <c r="T6" s="28"/>
      <c r="U6" s="28"/>
      <c r="V6" s="28"/>
      <c r="W6" s="28"/>
      <c r="X6" s="28">
        <v>2</v>
      </c>
      <c r="Y6" s="28">
        <v>2</v>
      </c>
      <c r="Z6" s="28">
        <v>2</v>
      </c>
      <c r="AA6" s="28">
        <v>2</v>
      </c>
      <c r="AB6" s="28">
        <v>2</v>
      </c>
      <c r="AC6" s="28">
        <v>1</v>
      </c>
      <c r="AD6" s="28">
        <v>2</v>
      </c>
      <c r="AE6" s="6">
        <f>SUM(D6:AD6)</f>
        <v>38</v>
      </c>
      <c r="AF6" s="57" t="s">
        <v>730</v>
      </c>
    </row>
    <row r="7" spans="1:32" ht="19.5" customHeight="1">
      <c r="A7" s="205"/>
      <c r="B7" s="248"/>
      <c r="C7" s="4" t="s">
        <v>619</v>
      </c>
      <c r="D7" s="28">
        <v>3</v>
      </c>
      <c r="E7" s="28">
        <v>6</v>
      </c>
      <c r="F7" s="28"/>
      <c r="G7" s="28">
        <v>1</v>
      </c>
      <c r="H7" s="28">
        <v>2</v>
      </c>
      <c r="I7" s="28"/>
      <c r="J7" s="28">
        <v>1</v>
      </c>
      <c r="K7" s="28"/>
      <c r="L7" s="28"/>
      <c r="M7" s="28"/>
      <c r="N7" s="28"/>
      <c r="O7" s="28">
        <v>1</v>
      </c>
      <c r="P7" s="28"/>
      <c r="Q7" s="28"/>
      <c r="R7" s="28"/>
      <c r="S7" s="28"/>
      <c r="T7" s="28"/>
      <c r="U7" s="28"/>
      <c r="V7" s="28"/>
      <c r="W7" s="28"/>
      <c r="X7" s="28">
        <v>2</v>
      </c>
      <c r="Y7" s="28">
        <v>1</v>
      </c>
      <c r="Z7" s="28">
        <v>1</v>
      </c>
      <c r="AA7" s="28">
        <v>1</v>
      </c>
      <c r="AB7" s="28">
        <v>1</v>
      </c>
      <c r="AC7" s="28">
        <v>1</v>
      </c>
      <c r="AD7" s="28">
        <v>1</v>
      </c>
      <c r="AE7" s="6">
        <f>SUM(D7:AD7)</f>
        <v>22</v>
      </c>
      <c r="AF7" s="57" t="s">
        <v>769</v>
      </c>
    </row>
    <row r="8" spans="1:32" ht="19.5" customHeight="1">
      <c r="A8" s="205"/>
      <c r="B8" s="191" t="s">
        <v>1621</v>
      </c>
      <c r="C8" s="4" t="s">
        <v>618</v>
      </c>
      <c r="D8" s="28"/>
      <c r="E8" s="28">
        <v>2</v>
      </c>
      <c r="F8" s="28"/>
      <c r="G8" s="28"/>
      <c r="H8" s="28"/>
      <c r="I8" s="28"/>
      <c r="J8" s="28"/>
      <c r="K8" s="28">
        <v>4</v>
      </c>
      <c r="L8" s="28"/>
      <c r="M8" s="28">
        <v>4</v>
      </c>
      <c r="N8" s="28"/>
      <c r="O8" s="28">
        <v>8</v>
      </c>
      <c r="P8" s="28">
        <v>2</v>
      </c>
      <c r="Q8" s="28"/>
      <c r="R8" s="28">
        <v>3</v>
      </c>
      <c r="S8" s="28">
        <v>4</v>
      </c>
      <c r="T8" s="28">
        <v>2</v>
      </c>
      <c r="U8" s="28">
        <v>2</v>
      </c>
      <c r="V8" s="28">
        <v>4</v>
      </c>
      <c r="W8" s="28"/>
      <c r="X8" s="28">
        <v>3</v>
      </c>
      <c r="Y8" s="28"/>
      <c r="Z8" s="28"/>
      <c r="AA8" s="28"/>
      <c r="AB8" s="28"/>
      <c r="AC8" s="28"/>
      <c r="AD8" s="28"/>
      <c r="AE8" s="6">
        <f>SUM(D8:AD8)</f>
        <v>38</v>
      </c>
      <c r="AF8" s="18"/>
    </row>
    <row r="9" spans="1:32" ht="19.5" customHeight="1">
      <c r="A9" s="205"/>
      <c r="B9" s="192"/>
      <c r="C9" s="4" t="s">
        <v>619</v>
      </c>
      <c r="D9" s="28"/>
      <c r="E9" s="28">
        <v>2</v>
      </c>
      <c r="F9" s="28"/>
      <c r="G9" s="28"/>
      <c r="H9" s="28"/>
      <c r="I9" s="28"/>
      <c r="J9" s="28"/>
      <c r="K9" s="28">
        <v>2</v>
      </c>
      <c r="L9" s="28"/>
      <c r="M9" s="28">
        <v>2</v>
      </c>
      <c r="N9" s="28"/>
      <c r="O9" s="28">
        <v>4</v>
      </c>
      <c r="P9" s="28">
        <v>1</v>
      </c>
      <c r="Q9" s="28"/>
      <c r="R9" s="28">
        <v>1</v>
      </c>
      <c r="S9" s="28">
        <v>2</v>
      </c>
      <c r="T9" s="28">
        <v>1</v>
      </c>
      <c r="U9" s="28">
        <v>1</v>
      </c>
      <c r="V9" s="28">
        <v>2</v>
      </c>
      <c r="W9" s="28"/>
      <c r="X9" s="28">
        <v>2</v>
      </c>
      <c r="Y9" s="28"/>
      <c r="Z9" s="28"/>
      <c r="AA9" s="28"/>
      <c r="AB9" s="28"/>
      <c r="AC9" s="28"/>
      <c r="AD9" s="28"/>
      <c r="AE9" s="6">
        <f>SUM(D9:AD9)</f>
        <v>20</v>
      </c>
      <c r="AF9" s="30"/>
    </row>
    <row r="10" spans="1:32" ht="19.5" customHeight="1">
      <c r="A10" s="205"/>
      <c r="B10" s="193"/>
      <c r="C10" s="4" t="s">
        <v>632</v>
      </c>
      <c r="D10" s="28"/>
      <c r="E10" s="84"/>
      <c r="F10" s="28">
        <v>1</v>
      </c>
      <c r="G10" s="28"/>
      <c r="H10" s="84"/>
      <c r="I10" s="28">
        <v>1</v>
      </c>
      <c r="J10" s="28"/>
      <c r="K10" s="84"/>
      <c r="L10" s="28">
        <v>1</v>
      </c>
      <c r="M10" s="84"/>
      <c r="N10" s="28">
        <v>1</v>
      </c>
      <c r="O10" s="28"/>
      <c r="P10" s="84"/>
      <c r="Q10" s="28">
        <v>1</v>
      </c>
      <c r="R10" s="28"/>
      <c r="S10" s="28"/>
      <c r="T10" s="28">
        <v>1</v>
      </c>
      <c r="U10" s="28"/>
      <c r="V10" s="28">
        <v>1</v>
      </c>
      <c r="W10" s="28">
        <v>1</v>
      </c>
      <c r="X10" s="28">
        <v>1</v>
      </c>
      <c r="Y10" s="28"/>
      <c r="Z10" s="28"/>
      <c r="AA10" s="28"/>
      <c r="AB10" s="28"/>
      <c r="AC10" s="28"/>
      <c r="AD10" s="28"/>
      <c r="AE10" s="6">
        <f>SUM(D10:AD10)</f>
        <v>9</v>
      </c>
      <c r="AF10" s="30"/>
    </row>
    <row r="11" spans="1:32" ht="19.5" customHeight="1">
      <c r="A11" s="205"/>
      <c r="B11" s="25" t="s">
        <v>723</v>
      </c>
      <c r="C11" s="4" t="s">
        <v>602</v>
      </c>
      <c r="D11" s="28"/>
      <c r="E11" s="28">
        <v>2</v>
      </c>
      <c r="F11" s="28"/>
      <c r="G11" s="28"/>
      <c r="H11" s="28">
        <v>1</v>
      </c>
      <c r="I11" s="28"/>
      <c r="J11" s="28"/>
      <c r="K11" s="28"/>
      <c r="L11" s="28"/>
      <c r="M11" s="28"/>
      <c r="N11" s="28"/>
      <c r="O11" s="28"/>
      <c r="P11" s="28"/>
      <c r="Q11" s="28"/>
      <c r="R11" s="28"/>
      <c r="S11" s="28"/>
      <c r="T11" s="28"/>
      <c r="U11" s="28"/>
      <c r="V11" s="28">
        <v>1</v>
      </c>
      <c r="W11" s="28">
        <v>1</v>
      </c>
      <c r="X11" s="28">
        <v>1</v>
      </c>
      <c r="Y11" s="28"/>
      <c r="Z11" s="28"/>
      <c r="AA11" s="28"/>
      <c r="AB11" s="28"/>
      <c r="AC11" s="28"/>
      <c r="AD11" s="28">
        <v>1</v>
      </c>
      <c r="AE11" s="6">
        <f aca="true" t="shared" si="0" ref="AE11:AE17">SUM(D11:AD11)</f>
        <v>7</v>
      </c>
      <c r="AF11" s="57" t="s">
        <v>731</v>
      </c>
    </row>
    <row r="12" spans="1:32" ht="19.5" customHeight="1">
      <c r="A12" s="205"/>
      <c r="B12" s="195" t="s">
        <v>1087</v>
      </c>
      <c r="C12" s="4" t="s">
        <v>618</v>
      </c>
      <c r="D12" s="28"/>
      <c r="E12" s="28">
        <v>5</v>
      </c>
      <c r="F12" s="28"/>
      <c r="G12" s="28"/>
      <c r="H12" s="28">
        <v>2</v>
      </c>
      <c r="I12" s="28"/>
      <c r="J12" s="28"/>
      <c r="K12" s="28"/>
      <c r="L12" s="28"/>
      <c r="M12" s="28"/>
      <c r="N12" s="28"/>
      <c r="O12" s="28"/>
      <c r="P12" s="28"/>
      <c r="Q12" s="28"/>
      <c r="R12" s="28"/>
      <c r="S12" s="28"/>
      <c r="T12" s="28"/>
      <c r="U12" s="28"/>
      <c r="V12" s="28"/>
      <c r="W12" s="28"/>
      <c r="X12" s="28">
        <v>2</v>
      </c>
      <c r="Y12" s="28"/>
      <c r="Z12" s="28"/>
      <c r="AA12" s="28"/>
      <c r="AB12" s="28">
        <v>2</v>
      </c>
      <c r="AC12" s="28"/>
      <c r="AD12" s="28"/>
      <c r="AE12" s="6">
        <f t="shared" si="0"/>
        <v>11</v>
      </c>
      <c r="AF12" s="18"/>
    </row>
    <row r="13" spans="1:32" ht="19.5" customHeight="1">
      <c r="A13" s="205"/>
      <c r="B13" s="196"/>
      <c r="C13" s="4" t="s">
        <v>619</v>
      </c>
      <c r="D13" s="28"/>
      <c r="E13" s="28">
        <v>2</v>
      </c>
      <c r="F13" s="28"/>
      <c r="G13" s="28"/>
      <c r="H13" s="28">
        <v>1</v>
      </c>
      <c r="I13" s="28"/>
      <c r="J13" s="28"/>
      <c r="K13" s="28"/>
      <c r="L13" s="28"/>
      <c r="M13" s="28"/>
      <c r="N13" s="28"/>
      <c r="O13" s="28"/>
      <c r="P13" s="28"/>
      <c r="Q13" s="28"/>
      <c r="R13" s="28"/>
      <c r="S13" s="28"/>
      <c r="T13" s="28"/>
      <c r="U13" s="28"/>
      <c r="V13" s="28"/>
      <c r="W13" s="28"/>
      <c r="X13" s="28">
        <v>1</v>
      </c>
      <c r="Y13" s="28"/>
      <c r="Z13" s="28"/>
      <c r="AA13" s="28"/>
      <c r="AB13" s="28">
        <v>1</v>
      </c>
      <c r="AC13" s="28"/>
      <c r="AD13" s="28"/>
      <c r="AE13" s="6">
        <f t="shared" si="0"/>
        <v>5</v>
      </c>
      <c r="AF13" s="31"/>
    </row>
    <row r="14" spans="1:32" ht="19.5" customHeight="1">
      <c r="A14" s="222"/>
      <c r="B14" s="184"/>
      <c r="C14" s="4" t="s">
        <v>632</v>
      </c>
      <c r="D14" s="28"/>
      <c r="E14" s="28"/>
      <c r="F14" s="28">
        <v>1</v>
      </c>
      <c r="G14" s="28"/>
      <c r="H14" s="84"/>
      <c r="I14" s="28">
        <v>1</v>
      </c>
      <c r="J14" s="28"/>
      <c r="K14" s="28"/>
      <c r="L14" s="28"/>
      <c r="M14" s="28"/>
      <c r="N14" s="28"/>
      <c r="O14" s="28"/>
      <c r="P14" s="28"/>
      <c r="Q14" s="28"/>
      <c r="R14" s="28"/>
      <c r="S14" s="28"/>
      <c r="T14" s="28"/>
      <c r="U14" s="28"/>
      <c r="V14" s="28"/>
      <c r="W14" s="28"/>
      <c r="X14" s="28">
        <v>1</v>
      </c>
      <c r="Y14" s="28"/>
      <c r="Z14" s="28"/>
      <c r="AA14" s="28"/>
      <c r="AB14" s="28"/>
      <c r="AC14" s="28"/>
      <c r="AD14" s="28"/>
      <c r="AE14" s="6">
        <f t="shared" si="0"/>
        <v>3</v>
      </c>
      <c r="AF14" s="57"/>
    </row>
    <row r="15" spans="1:32" ht="27" customHeight="1">
      <c r="A15" s="231" t="s">
        <v>631</v>
      </c>
      <c r="B15" s="195" t="s">
        <v>1088</v>
      </c>
      <c r="C15" s="4" t="s">
        <v>618</v>
      </c>
      <c r="D15" s="28"/>
      <c r="E15" s="28">
        <v>6</v>
      </c>
      <c r="F15" s="28"/>
      <c r="G15" s="28">
        <v>1</v>
      </c>
      <c r="H15" s="28">
        <v>2</v>
      </c>
      <c r="I15" s="28"/>
      <c r="J15" s="28">
        <v>1</v>
      </c>
      <c r="K15" s="28"/>
      <c r="L15" s="28"/>
      <c r="M15" s="28"/>
      <c r="N15" s="28"/>
      <c r="O15" s="28"/>
      <c r="P15" s="28"/>
      <c r="Q15" s="28"/>
      <c r="R15" s="28"/>
      <c r="S15" s="28"/>
      <c r="T15" s="28"/>
      <c r="U15" s="28"/>
      <c r="V15" s="28"/>
      <c r="W15" s="28"/>
      <c r="X15" s="28">
        <v>2</v>
      </c>
      <c r="Y15" s="28"/>
      <c r="Z15" s="28">
        <v>2</v>
      </c>
      <c r="AA15" s="28"/>
      <c r="AB15" s="28"/>
      <c r="AC15" s="28"/>
      <c r="AD15" s="28">
        <v>1</v>
      </c>
      <c r="AE15" s="6">
        <f t="shared" si="0"/>
        <v>15</v>
      </c>
      <c r="AF15" s="31" t="s">
        <v>734</v>
      </c>
    </row>
    <row r="16" spans="1:32" ht="32.25" customHeight="1">
      <c r="A16" s="205"/>
      <c r="B16" s="185"/>
      <c r="C16" s="4" t="s">
        <v>619</v>
      </c>
      <c r="D16" s="28"/>
      <c r="E16" s="28">
        <v>3</v>
      </c>
      <c r="F16" s="28"/>
      <c r="G16" s="28">
        <v>1</v>
      </c>
      <c r="H16" s="28">
        <v>1</v>
      </c>
      <c r="I16" s="28"/>
      <c r="J16" s="28">
        <v>1</v>
      </c>
      <c r="K16" s="28"/>
      <c r="L16" s="28"/>
      <c r="M16" s="28"/>
      <c r="N16" s="28"/>
      <c r="O16" s="28"/>
      <c r="P16" s="28"/>
      <c r="Q16" s="28"/>
      <c r="R16" s="28"/>
      <c r="S16" s="28"/>
      <c r="T16" s="28"/>
      <c r="U16" s="28"/>
      <c r="V16" s="28"/>
      <c r="W16" s="28"/>
      <c r="X16" s="28">
        <v>1</v>
      </c>
      <c r="Y16" s="28"/>
      <c r="Z16" s="28">
        <v>1</v>
      </c>
      <c r="AA16" s="28"/>
      <c r="AB16" s="28"/>
      <c r="AC16" s="28"/>
      <c r="AD16" s="28">
        <v>1</v>
      </c>
      <c r="AE16" s="6">
        <f t="shared" si="0"/>
        <v>9</v>
      </c>
      <c r="AF16" s="31" t="s">
        <v>1089</v>
      </c>
    </row>
    <row r="17" spans="1:32" ht="27" customHeight="1">
      <c r="A17" s="222"/>
      <c r="B17" s="186"/>
      <c r="C17" s="4" t="s">
        <v>632</v>
      </c>
      <c r="D17" s="28"/>
      <c r="E17" s="28"/>
      <c r="F17" s="28">
        <v>1</v>
      </c>
      <c r="G17" s="28"/>
      <c r="H17" s="84"/>
      <c r="I17" s="28">
        <v>1</v>
      </c>
      <c r="J17" s="28"/>
      <c r="K17" s="28"/>
      <c r="L17" s="28"/>
      <c r="M17" s="28"/>
      <c r="N17" s="28"/>
      <c r="O17" s="28"/>
      <c r="P17" s="28"/>
      <c r="Q17" s="28"/>
      <c r="R17" s="28"/>
      <c r="S17" s="28"/>
      <c r="T17" s="28"/>
      <c r="U17" s="28"/>
      <c r="V17" s="28"/>
      <c r="W17" s="28"/>
      <c r="X17" s="28">
        <v>1</v>
      </c>
      <c r="Y17" s="28"/>
      <c r="Z17" s="28"/>
      <c r="AA17" s="28"/>
      <c r="AB17" s="28"/>
      <c r="AC17" s="28"/>
      <c r="AD17" s="28"/>
      <c r="AE17" s="6">
        <f t="shared" si="0"/>
        <v>3</v>
      </c>
      <c r="AF17" s="31"/>
    </row>
    <row r="18" spans="1:32" s="8" customFormat="1" ht="24" customHeight="1">
      <c r="A18" s="111" t="s">
        <v>627</v>
      </c>
      <c r="B18" s="194" t="s">
        <v>779</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row>
    <row r="19" spans="2:32" s="8" customFormat="1" ht="23.25" customHeight="1">
      <c r="B19" s="190" t="s">
        <v>1090</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row>
    <row r="20" spans="2:32" s="8" customFormat="1" ht="23.25" customHeight="1">
      <c r="B20" s="190" t="s">
        <v>1091</v>
      </c>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row>
    <row r="21" s="8" customFormat="1" ht="23.25" customHeight="1"/>
    <row r="22" s="8" customFormat="1" ht="23.25" customHeight="1"/>
    <row r="23" ht="23.25" customHeight="1"/>
    <row r="24" ht="23.25" customHeight="1"/>
    <row r="25" ht="23.25" customHeight="1"/>
    <row r="26" ht="23.25" customHeight="1"/>
    <row r="27" ht="23.25" customHeight="1"/>
    <row r="28" ht="23.25" customHeight="1"/>
    <row r="29" ht="23.25" customHeight="1"/>
    <row r="30" ht="23.25" customHeight="1"/>
    <row r="31" ht="25.5" customHeight="1"/>
    <row r="32" ht="21" customHeight="1"/>
    <row r="33" ht="21" customHeight="1"/>
    <row r="34" ht="21" customHeight="1"/>
  </sheetData>
  <mergeCells count="22">
    <mergeCell ref="A1:AF1"/>
    <mergeCell ref="A6:A14"/>
    <mergeCell ref="A15:A17"/>
    <mergeCell ref="P2:Q2"/>
    <mergeCell ref="B6:B7"/>
    <mergeCell ref="A4:A5"/>
    <mergeCell ref="B4:C4"/>
    <mergeCell ref="B5:C5"/>
    <mergeCell ref="AF4:AF5"/>
    <mergeCell ref="H2:I2"/>
    <mergeCell ref="B20:AF20"/>
    <mergeCell ref="B19:AF19"/>
    <mergeCell ref="B8:B10"/>
    <mergeCell ref="B18:AF18"/>
    <mergeCell ref="B12:B14"/>
    <mergeCell ref="B15:B17"/>
    <mergeCell ref="AF2:AF3"/>
    <mergeCell ref="AE2:AE3"/>
    <mergeCell ref="A2:C3"/>
    <mergeCell ref="E2:F2"/>
    <mergeCell ref="K2:L2"/>
    <mergeCell ref="M2:N2"/>
  </mergeCells>
  <printOptions horizontalCentered="1"/>
  <pageMargins left="0.7480314960629921" right="0.7480314960629921" top="1.1023622047244095" bottom="0.984251968503937" header="0.5905511811023623" footer="0.5118110236220472"/>
  <pageSetup horizontalDpi="600" verticalDpi="600" orientation="landscape" paperSize="9" r:id="rId2"/>
  <headerFooter alignWithMargins="0">
    <oddFooter>&amp;C&amp;"Times New Roman,常规"&amp;P+23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Yisia</cp:lastModifiedBy>
  <cp:lastPrinted>2006-02-05T09:21:54Z</cp:lastPrinted>
  <dcterms:created xsi:type="dcterms:W3CDTF">2005-04-20T02:02:22Z</dcterms:created>
  <dcterms:modified xsi:type="dcterms:W3CDTF">2006-03-14T05:53:57Z</dcterms:modified>
  <cp:category/>
  <cp:version/>
  <cp:contentType/>
  <cp:contentStatus/>
</cp:coreProperties>
</file>